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4.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5.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231"/>
  <workbookPr filterPrivacy="1" defaultThemeVersion="124226"/>
  <xr:revisionPtr revIDLastSave="0" documentId="13_ncr:1_{27055DB4-BD8B-41EE-8175-E946F099171E}" xr6:coauthVersionLast="40" xr6:coauthVersionMax="40" xr10:uidLastSave="{00000000-0000-0000-0000-000000000000}"/>
  <bookViews>
    <workbookView xWindow="-96" yWindow="-96" windowWidth="23232" windowHeight="12552" tabRatio="864" xr2:uid="{00000000-000D-0000-FFFF-FFFF00000000}"/>
  </bookViews>
  <sheets>
    <sheet name="dati generali" sheetId="13" r:id="rId1"/>
    <sheet name="ammissibilità operaz." sheetId="14" r:id="rId2"/>
    <sheet name="CL vfr proc. serv.Prog." sheetId="18" r:id="rId3"/>
    <sheet name="CL vfr proc. Lavori" sheetId="19" r:id="rId4"/>
    <sheet name="CL vfr proc.Serv.Fornit" sheetId="17" r:id="rId5"/>
    <sheet name="CL ammissibilità spesa" sheetId="24" r:id="rId6"/>
    <sheet name="CL Indicatori" sheetId="25" r:id="rId7"/>
    <sheet name="Tab Spese" sheetId="7" r:id="rId8"/>
    <sheet name="Ref. doc" sheetId="2" r:id="rId9"/>
    <sheet name="riepilogo" sheetId="21" r:id="rId10"/>
  </sheets>
  <externalReferences>
    <externalReference r:id="rId11"/>
  </externalReferences>
  <definedNames>
    <definedName name="_xlnm._FilterDatabase" localSheetId="5" hidden="1">'CL ammissibilità spesa'!$A$7:$H$175</definedName>
    <definedName name="_xlnm.Print_Area" localSheetId="1">'ammissibilità operaz.'!$A$1:$G$52</definedName>
    <definedName name="_xlnm.Print_Area" localSheetId="5">'CL ammissibilità spesa'!$A$1:$G$196</definedName>
    <definedName name="_xlnm.Print_Area" localSheetId="3">'CL vfr proc. Lavori'!$A$1:$G$335</definedName>
    <definedName name="_xlnm.Print_Area" localSheetId="2">'CL vfr proc. serv.Prog.'!$A$1:$G$117</definedName>
    <definedName name="_xlnm.Print_Area" localSheetId="4">'CL vfr proc.Serv.Fornit'!$A$1:$G$334</definedName>
    <definedName name="_xlnm.Print_Area" localSheetId="0">'dati generali'!$A$1:$G$47</definedName>
    <definedName name="_xlnm.Print_Area" localSheetId="8">'Ref. doc'!$B$1:$D$25</definedName>
    <definedName name="_xlnm.Print_Area" localSheetId="9">riepilogo!$A$1:$D$119</definedName>
    <definedName name="_xlnm.Print_Area" localSheetId="7">'Tab Spese'!$A$1:$L$70</definedName>
    <definedName name="CHK">#REF!</definedName>
    <definedName name="CLAMM">#REF!</definedName>
    <definedName name="elenco1" localSheetId="1">#REF!</definedName>
    <definedName name="elenco1" localSheetId="5">#REF!</definedName>
    <definedName name="elenco1" localSheetId="6">#REF!</definedName>
    <definedName name="elenco1" localSheetId="3">#REF!</definedName>
    <definedName name="elenco1" localSheetId="2">#REF!</definedName>
    <definedName name="elenco1" localSheetId="4">#REF!</definedName>
    <definedName name="elenco1" localSheetId="8">#REF!</definedName>
    <definedName name="elenco1" localSheetId="9">#REF!</definedName>
    <definedName name="elenco1">#REF!</definedName>
    <definedName name="elenco2" localSheetId="1">#REF!</definedName>
    <definedName name="elenco2" localSheetId="5">#REF!</definedName>
    <definedName name="elenco2" localSheetId="6">#REF!</definedName>
    <definedName name="elenco2" localSheetId="3">#REF!</definedName>
    <definedName name="elenco2" localSheetId="2">#REF!</definedName>
    <definedName name="elenco2" localSheetId="4">#REF!</definedName>
    <definedName name="elenco2" localSheetId="8">#REF!</definedName>
    <definedName name="elenco2" localSheetId="9">#REF!</definedName>
    <definedName name="elenco2">#REF!</definedName>
    <definedName name="_xlnm.Print_Titles" localSheetId="5">'CL ammissibilità spesa'!$7:$7</definedName>
    <definedName name="_xlnm.Print_Titles" localSheetId="2">'CL vfr proc. serv.Prog.'!$54:$54</definedName>
    <definedName name="_xlnm.Print_Titles" localSheetId="4">'CL vfr proc.Serv.Fornit'!$55:$55</definedName>
  </definedNames>
  <calcPr calcId="181029"/>
</workbook>
</file>

<file path=xl/calcChain.xml><?xml version="1.0" encoding="utf-8"?>
<calcChain xmlns="http://schemas.openxmlformats.org/spreadsheetml/2006/main">
  <c r="F44" i="13" l="1"/>
  <c r="F43" i="13"/>
  <c r="D44" i="13" l="1"/>
  <c r="C44" i="13"/>
  <c r="D43" i="13"/>
  <c r="C43" i="13"/>
  <c r="B107" i="21"/>
  <c r="F36" i="14" l="1"/>
  <c r="K62" i="7"/>
  <c r="J62" i="7"/>
  <c r="I62" i="7"/>
  <c r="K55" i="7"/>
  <c r="J55" i="7"/>
  <c r="I43" i="7"/>
  <c r="I55" i="7"/>
  <c r="I64" i="7" s="1"/>
  <c r="K40" i="7"/>
  <c r="K64" i="7" s="1"/>
  <c r="J40" i="7"/>
  <c r="I40" i="7"/>
  <c r="J25" i="7"/>
  <c r="I25" i="7"/>
  <c r="K25" i="7"/>
  <c r="J64" i="7" l="1"/>
</calcChain>
</file>

<file path=xl/sharedStrings.xml><?xml version="1.0" encoding="utf-8"?>
<sst xmlns="http://schemas.openxmlformats.org/spreadsheetml/2006/main" count="1955" uniqueCount="934">
  <si>
    <t>Elenco della documentazione verificata</t>
  </si>
  <si>
    <t>Reference</t>
  </si>
  <si>
    <t>La verifica è stata effettuata sia sulla documentazione amministrativa, sia su quella contabile. Si è provveduto ad esaminare la seguente documentazione:</t>
  </si>
  <si>
    <t xml:space="preserve">• Det. n° ......... del ................... - Nomina RUP </t>
  </si>
  <si>
    <t>• Det. n° ......... del ................... affidamento incarico di progettazione lavori xxxxxxxxxxxxxx</t>
  </si>
  <si>
    <t>ASSESSORADU DE SA PROGRAMMATZIONE, BILANTZU E ASSENTU DE SU TERRITÒRIU</t>
  </si>
  <si>
    <t xml:space="preserve">• Del.Giunta  ....   n° ......... del ................... - Approvazione prog. Preliminare </t>
  </si>
  <si>
    <t>ASSESSORATO DELLA PROGRAMMAZIONE, BILANCIO, CREDITO E ASSETTO DEL TERRITORIO</t>
  </si>
  <si>
    <t>• Del.Giunta  n° ......... del ................... - Approvazione prog. Definitivo</t>
  </si>
  <si>
    <t>• Del.Giunta  n° ......... del ................... - Approvazione prog. esecutivo</t>
  </si>
  <si>
    <t xml:space="preserve">• DD  n° ......... del ................... - determina a contrarre ed indizione gara </t>
  </si>
  <si>
    <t>• pubblicazione bando / avviso del  ...../....../......... - lettere invito a n. ... xxxx imprese a mezzo ............</t>
  </si>
  <si>
    <t>• Del.Giunta n° ......... del ................... - Approvazione prog. esecutivo</t>
  </si>
  <si>
    <t>• DD  n° ......... del ................... - nomina della commissione di gara</t>
  </si>
  <si>
    <t>• Verbali di gara del .............</t>
  </si>
  <si>
    <t>• DD  n° ......... del ................... - Approvazione aggiudicazione provvisoria</t>
  </si>
  <si>
    <t>•  ................... - …………..</t>
  </si>
  <si>
    <t>Osservazioni:</t>
  </si>
  <si>
    <t xml:space="preserve">In caso di carenze documentali riscontrate a fronte delle quali è emersa la necessità di richiedere integrazioni, descrivere: </t>
  </si>
  <si>
    <t>DATA</t>
  </si>
  <si>
    <t>INCARICATI DEL CONTROLLO</t>
  </si>
  <si>
    <t>FIRMA ______________________________</t>
  </si>
  <si>
    <t>Verifica amministrativa</t>
  </si>
  <si>
    <t>Asse</t>
  </si>
  <si>
    <t>CUP</t>
  </si>
  <si>
    <t>Beneficiario</t>
  </si>
  <si>
    <t>Tipologia d'intervento</t>
  </si>
  <si>
    <t>a regia</t>
  </si>
  <si>
    <t>a titolarità</t>
  </si>
  <si>
    <t>Organismo intermedio</t>
  </si>
  <si>
    <t>Se del caso</t>
  </si>
  <si>
    <t>Stato dell’operazione</t>
  </si>
  <si>
    <t>In corso</t>
  </si>
  <si>
    <t>Conclusa</t>
  </si>
  <si>
    <t>Totale</t>
  </si>
  <si>
    <t>Verificato da</t>
  </si>
  <si>
    <t>Data verifiche</t>
  </si>
  <si>
    <t>ESITI DELLA VERIFICA</t>
  </si>
  <si>
    <t>Importo</t>
  </si>
  <si>
    <t>Precedenti verifiche svolte sull'operazione</t>
  </si>
  <si>
    <t>Estremi delle precedenti verifiche di gestione</t>
  </si>
  <si>
    <t>Descrizione/Commenti</t>
  </si>
  <si>
    <t>E' documentato il controllo da parte della Commissione di valutazione sulle autocertificazioni presentate dai proponenti ?</t>
  </si>
  <si>
    <t>E' stato nominato il Responsabile Unico del Procedimento?</t>
  </si>
  <si>
    <t>Documenti di gara</t>
  </si>
  <si>
    <t>La documentazione di gara comprende:</t>
  </si>
  <si>
    <t xml:space="preserve">    a)  criteri di selezione e aggiudicazione;</t>
  </si>
  <si>
    <t xml:space="preserve">    b)  griglia di valutazione;</t>
  </si>
  <si>
    <t xml:space="preserve">    c)  possibilità o meno di varianti;</t>
  </si>
  <si>
    <t xml:space="preserve">    d)  possibilità o meno di subappalto;</t>
  </si>
  <si>
    <t>Pubblicazione</t>
  </si>
  <si>
    <t>L'avviso di gara è stato pubblicato:</t>
  </si>
  <si>
    <t>Il cofinanziamento UE indicato nel bando di gara è stato pubblicato anche nella GUUE?</t>
  </si>
  <si>
    <t>Se è stata tenuta una riunione informativa, vi sono stati invitati tutti i potenziali candidati?</t>
  </si>
  <si>
    <t>Le domande pervenute successivamente alla data prevista dal bando sono state escluse?</t>
  </si>
  <si>
    <t>Tutte le offerte sono state aperte alla data specificata nell'avviso?</t>
  </si>
  <si>
    <t>All'apertura delle buste erano presenti i rappresentanti dei potenziali affidatari?</t>
  </si>
  <si>
    <t>Verificare che il verbale della commisione di gara contenga i seguenti elementi:</t>
  </si>
  <si>
    <t xml:space="preserve">  -  Numero di offerte presentate;</t>
  </si>
  <si>
    <t xml:space="preserve">  -  Eventuali ritiri delle offerte;</t>
  </si>
  <si>
    <t xml:space="preserve">  -  Esclusione;</t>
  </si>
  <si>
    <t xml:space="preserve">  -  Motivi di esclusione;</t>
  </si>
  <si>
    <t xml:space="preserve">  -  Registrazione delle offerte economiche</t>
  </si>
  <si>
    <t>Sono state valutate tutte le offerte?</t>
  </si>
  <si>
    <t>Se l'aggiudicazione è stata fatta sulla base dell'offerta economicamente più vantaggiosa, verificare:</t>
  </si>
  <si>
    <t>- le sommatorie dei punteggi attribuiti in base ai diversi criteri di aggiudicazione</t>
  </si>
  <si>
    <t>E' stata scelta l'offerta economicamente più vantaggiosa?</t>
  </si>
  <si>
    <t>GUUE</t>
  </si>
  <si>
    <t>GURI</t>
  </si>
  <si>
    <t>Buras</t>
  </si>
  <si>
    <t>Sono stati presentati ricorsi presso l'autorità appaltante?</t>
  </si>
  <si>
    <t>Il contratto è stato firmato dall'autorità appaltante e dall'appaltatore?</t>
  </si>
  <si>
    <t>Conservazione della documentazione di gara</t>
  </si>
  <si>
    <t>L'autorità appaltante ha conservato copia di tutta la documentazione di gara?</t>
  </si>
  <si>
    <t>Esecuzione del contratto</t>
  </si>
  <si>
    <t xml:space="preserve">E' stata svolta una regolare procedura di collaudo dei lavori eseguiti? </t>
  </si>
  <si>
    <t>Esiste un atto di approvazione della variante da parte della stazione appaltante?</t>
  </si>
  <si>
    <t>Esiste il Nuovo quadro economico?</t>
  </si>
  <si>
    <t>Esiste un quadro economico a consuntivo?</t>
  </si>
  <si>
    <t>descrizione</t>
  </si>
  <si>
    <t>Le fatture contengono la corretta indicazione del n° CUP (non obbligatorio)?</t>
  </si>
  <si>
    <t>La documentazione giustificativa di spesa è presente per tutte le spese rendicontate?</t>
  </si>
  <si>
    <t>(Specificare l'importo ammissibile)</t>
  </si>
  <si>
    <t>a) le fatture sono supportate da documentazione tecnica, e/o relazioni attività svolte e/o output che comprovano l'effettiva attività svolta corrispondente  all'importo in fattura?</t>
  </si>
  <si>
    <t>b) è presente un documento che attesti la regolare esecuzione del servizio?</t>
  </si>
  <si>
    <t>c) ci sono spese relative a nuovi servizi consistenti nella ripetizione di servizi analoghi?</t>
  </si>
  <si>
    <t>- le spese generali sono imputate con calcolo pro-rata secondo un metodo equo e corretto, debitamente giustificato?</t>
  </si>
  <si>
    <t>Specificare quali voci sono interessate e le modalità di calcolo</t>
  </si>
  <si>
    <t>1) Finanziamento a tasso forfettario</t>
  </si>
  <si>
    <t>il tasso per il calcolo degli importi ammissibili è applicato a categorie identificate di costi ammissibili?</t>
  </si>
  <si>
    <t>si è verificato che i costi oggetto di finanziamento a tasso forfettario siano stati correttamente assegnati alla categoria di costo senza doppia dichiarazione della stessa voce di spesa?</t>
  </si>
  <si>
    <r>
      <rPr>
        <b/>
        <sz val="10"/>
        <rFont val="Arial Unicode MS"/>
        <family val="2"/>
      </rPr>
      <t>1.a) Costi indiretti con tasso forfettario fino al 25% dei costi diretti ammissibili</t>
    </r>
    <r>
      <rPr>
        <sz val="10"/>
        <rFont val="Arial Unicode MS"/>
        <family val="2"/>
      </rPr>
      <t xml:space="preserve"> : il Tasso forfettario è stabilito secondo un metodo equo giusto e verificabile? 
oppure secondo un metodo applicato nell'ambito di meccanismi di sovvenzione finanziati interamente dallo Stato membro per una tipologia analoga di operazione e beneficiario?</t>
    </r>
  </si>
  <si>
    <r>
      <rPr>
        <b/>
        <sz val="10"/>
        <rFont val="Arial Unicode MS"/>
        <family val="2"/>
      </rPr>
      <t>1.b) Costi indiretti in base ad un tasso forfettario fino al 15% dei costi diretti ammissibili per il personale:</t>
    </r>
    <r>
      <rPr>
        <sz val="10"/>
        <rFont val="Arial Unicode MS"/>
        <family val="2"/>
      </rPr>
      <t xml:space="preserve"> Le spese dirette di personale possono essere puntualmente identificate?</t>
    </r>
  </si>
  <si>
    <t>2) Tabelle standard di costi unitari</t>
  </si>
  <si>
    <t>Registro presenze consulente</t>
  </si>
  <si>
    <r>
      <rPr>
        <b/>
        <sz val="10"/>
        <rFont val="Arial Unicode MS"/>
        <family val="2"/>
      </rPr>
      <t>3) Importi forfettari</t>
    </r>
  </si>
  <si>
    <t>E' presente la certificazione EQUITALIA ai sensi dell'art. 48/BIS DEL D.P.R. 602/73?</t>
  </si>
  <si>
    <t>E' presente il DURC emesso da non oltre 180 gg?</t>
  </si>
  <si>
    <t>SPESE A FRONTE DI FATTURE</t>
  </si>
  <si>
    <t>rif.</t>
  </si>
  <si>
    <t>n. fattura</t>
  </si>
  <si>
    <t>data fattura</t>
  </si>
  <si>
    <t>data pagamento</t>
  </si>
  <si>
    <t>modalità di pagamento</t>
  </si>
  <si>
    <t>fornitore</t>
  </si>
  <si>
    <t>Importo rendicontato (€)</t>
  </si>
  <si>
    <t>Importo ammissibile (€)</t>
  </si>
  <si>
    <t>Importo non ammissibile (€)</t>
  </si>
  <si>
    <t>note</t>
  </si>
  <si>
    <t>Sub- Totale</t>
  </si>
  <si>
    <t>COSTI A FRONTE DI ALTRI GIUSTIFICATIVI DI SPESA</t>
  </si>
  <si>
    <t>giustificativo di spesa</t>
  </si>
  <si>
    <t>data documento</t>
  </si>
  <si>
    <t>COSTI DEL PERSONALE</t>
  </si>
  <si>
    <t>dipendente</t>
  </si>
  <si>
    <t>n° documento</t>
  </si>
  <si>
    <t>ore dedicate al Piano/progetto</t>
  </si>
  <si>
    <t>costo orario</t>
  </si>
  <si>
    <t>compensi incentivanti</t>
  </si>
  <si>
    <t>OPZIONI DI SEMPLIFICAZIONE DEI COSTI</t>
  </si>
  <si>
    <t>categoria di costo</t>
  </si>
  <si>
    <t>base di calcolo</t>
  </si>
  <si>
    <t>%</t>
  </si>
  <si>
    <t>opzione del costo standard applicata</t>
  </si>
  <si>
    <t>Descrizione del metodo di calcolo</t>
  </si>
  <si>
    <t xml:space="preserve">importo costo standard </t>
  </si>
  <si>
    <t>tabelle standard di costo unitari</t>
  </si>
  <si>
    <t>somme forfettarie &lt;100.000,00€ contributo</t>
  </si>
  <si>
    <t>finaziamento a tasso forfettario</t>
  </si>
  <si>
    <t xml:space="preserve">costi indiretti in base ad un tasso forfettario </t>
  </si>
  <si>
    <t>totale</t>
  </si>
  <si>
    <t xml:space="preserve">Documento / Atto amministrativo </t>
  </si>
  <si>
    <t>Importo controllato</t>
  </si>
  <si>
    <t>Numero</t>
  </si>
  <si>
    <t>Data</t>
  </si>
  <si>
    <t xml:space="preserve">Azione / Sub-azione </t>
  </si>
  <si>
    <t xml:space="preserve"> Progetto</t>
  </si>
  <si>
    <t>Dati finanziari dell'operazione</t>
  </si>
  <si>
    <t>Pubblico</t>
  </si>
  <si>
    <t>Altro</t>
  </si>
  <si>
    <t>Condizioni di ammissibilità generale dell'operazione</t>
  </si>
  <si>
    <t>Procedura di affidamento Servizi di Architettura e/o Ingegneria - Progettazione</t>
  </si>
  <si>
    <t>SALDO</t>
  </si>
  <si>
    <t>Procedura di affidamento Lavori</t>
  </si>
  <si>
    <t>RENDICONTO</t>
  </si>
  <si>
    <t>Ammissibilità della Spesa</t>
  </si>
  <si>
    <t>Tabella delle spese</t>
  </si>
  <si>
    <t>Elenco delle documentazione verificata</t>
  </si>
  <si>
    <t xml:space="preserve">Responsabile Azione / Sub-azione </t>
  </si>
  <si>
    <t>Importi dell'operazione</t>
  </si>
  <si>
    <t>Importo di spesa ammissibile</t>
  </si>
  <si>
    <t>Importo di spesa non ammissibile</t>
  </si>
  <si>
    <t>Importo totale</t>
  </si>
  <si>
    <t>di cui contributo pubblico</t>
  </si>
  <si>
    <t>ANTICIPO</t>
  </si>
  <si>
    <t>ANTICIPO + SAL</t>
  </si>
  <si>
    <t>SAL</t>
  </si>
  <si>
    <t>SAL + SALDO</t>
  </si>
  <si>
    <t>RENDICONTO DI SALDO</t>
  </si>
  <si>
    <t>Condizioni Generali di Ammissibilità dell'operazione</t>
  </si>
  <si>
    <t xml:space="preserve">PROCESSO DA SOTTOPORRE A VERIFICA: </t>
  </si>
  <si>
    <t>L'operazione è coerente con gli obiettivi previsti per il FESR ex art. 3 Reg. 1301/13?</t>
  </si>
  <si>
    <t>L'operazione è coerente con le priorità del FESR ex art. 5 Reg. 1301/13?</t>
  </si>
  <si>
    <t>L'operazione è coerente con le Obiettivi tematici del POR FESR 14-20 Sardegna?</t>
  </si>
  <si>
    <t>E' stato adottato l'atto di Concessione?</t>
  </si>
  <si>
    <t>E' stato sottoscritto dal beneficartio un disciplinare ?</t>
  </si>
  <si>
    <t>L'operazione ripetta gli adempimenti specifici previsti dal Bando /Atto di Concessione / Convenzione?</t>
  </si>
  <si>
    <t>L'operazione è stata realizzata in maniera conforme rispetto a quanto approvato?</t>
  </si>
  <si>
    <t>E' stato effettuato il trasferimento del contributo dalla RAS a favore del Beneficiario?</t>
  </si>
  <si>
    <t>Importo del rendiconto oggetto del controllo</t>
  </si>
  <si>
    <t>Nel caso di appalti sottosoglia, è stato rispettato l'obbligo di ricorso al mercato elettronico, come previsto dell'articolo 7, co. 2 della Legge 6 luglio 2012, n. 94?</t>
  </si>
  <si>
    <t>Indicare se è stato utilizzato il MEPA o la Centrale di Committenza regionale</t>
  </si>
  <si>
    <t xml:space="preserve">   - l'Autorità appaltante ha presentato una relazione nella quale spiega le ragioni di tale decisione?</t>
  </si>
  <si>
    <t>E' stata registrata la data di ricevimento di tutte le offerte presentate? (Verificare che le date di ricevimento non contrastino con le scadenze previste nell'avviso).</t>
  </si>
  <si>
    <t>Negli atti di gara è presente una netta distinzione tra i requisiti di ammissibilità dei proponenti rispetto ai criteri di valutazione ed attribuzione del punteggio delle offerte?</t>
  </si>
  <si>
    <t>è stato fatto un controllo a campione, previo sorteggio pubblico, sul possesso dei requisiti di capacità dichiarati (e provvedimenti conseguenti)?</t>
  </si>
  <si>
    <t>-  Analizzare i verbali di valutazione per assicurarsi che le decisioni assunte dalla commissione siano adeguatamente giustificate e registrate.</t>
  </si>
  <si>
    <t>- Verificare che la gamma ed il peso dei punteggi utilizzati in base ai vari criteri siano conformi alle specifiche</t>
  </si>
  <si>
    <t>è stata fatta comunicazione agli interessati, entro i termini prescritti, della esclusione dalla procedura, nonchè, su richiesta, delle ulteriori informazioni dovute?</t>
  </si>
  <si>
    <t>Il risultato dell'aggiudicazione del contratto è stato pubblicato:</t>
  </si>
  <si>
    <t>- Prestazioni/forniture eseguiti (non previsti nel contratto iniziale)</t>
  </si>
  <si>
    <t>- Prestazioni/forniture previsti nel contratto iniziale che non sono stati eseguiti</t>
  </si>
  <si>
    <t>Obbligatorio nel caso di autorizzazione all'esecuzione anticipata della prestazione rispetto alla data di stipula del contratto</t>
  </si>
  <si>
    <t>Esiste l'Atto di sottomissione debitamente sottoscritto dalle parti?</t>
  </si>
  <si>
    <t>E' stata svolta una verifica sulla regolare esecuzione della variante?</t>
  </si>
  <si>
    <t xml:space="preserve"> - Attestazione di regolare esecuzione</t>
  </si>
  <si>
    <t xml:space="preserve"> - Certificato di verifica di conformità</t>
  </si>
  <si>
    <t xml:space="preserve">Verifica delle </t>
  </si>
  <si>
    <t>Procedura di affidamento Acquisizione Beni / Servizi</t>
  </si>
  <si>
    <t>Verifica su Ammissibilità della spesa rendicontata</t>
  </si>
  <si>
    <t>Check list Verifica Amministrativa
Controllo delle procedure affidamento - Acquisizione di servizi e forniture</t>
  </si>
  <si>
    <t>Procedura adottata ex Dlgs 18 aprile 2016 n. 50</t>
  </si>
  <si>
    <t xml:space="preserve">           Procedura aperta  - art. 60</t>
  </si>
  <si>
    <t>Procedura negoziata senza previa pubblicazione di un bando di gara - art. 63</t>
  </si>
  <si>
    <t xml:space="preserve">           Procedura ristretta - art. 61</t>
  </si>
  <si>
    <t>Dialogo competitivo - art. 64</t>
  </si>
  <si>
    <t xml:space="preserve">           Procedura competitiva con negoziazione - art. 62</t>
  </si>
  <si>
    <t>Altro: specificare</t>
  </si>
  <si>
    <t xml:space="preserve">           Settori Ordinari</t>
  </si>
  <si>
    <t>Settori Speciali</t>
  </si>
  <si>
    <r>
      <t>Soglia comunitaria</t>
    </r>
    <r>
      <rPr>
        <sz val="11"/>
        <rFont val="Arial"/>
        <family val="2"/>
      </rPr>
      <t xml:space="preserve"> 
(aggiornate al 1/1/2016)</t>
    </r>
  </si>
  <si>
    <t>Procedura di affidamento Servizi e Forniture e per concorsi pubblici di progettazione di importo pari o superiore alle soglie di cui all'art. 35.1. lettera:
b) € 135.000,00 per Amministrazioni aggiudicatrice Autorità Governative Centrali) 
c) €209.000,00 (Amministrazioni aggiudicatrice Sub-Centrali) o inferiore a € 418.000,00 in caso di Settori Speciali)
d) € 750.000,00 per servizi sociali e altri servizi specifici o di € 1.000.000,00 in caso di Settori Speciali</t>
  </si>
  <si>
    <t>Procedura di affidamento Servizi e Forniture e per concorsi pubblici di progettazione di importo inferiore a € 40.000,00</t>
  </si>
  <si>
    <t>sopra soglia - art. 35</t>
  </si>
  <si>
    <t>Procedura di affidamento Servizi e Forniture e per concorsi pubblici di progettazione di importo pari o superiore a € 40.000,00 ed inferiore alle soglie di cui all'art. 35.1. lettera:
b) € 135.000,00 per Amministrazioni aggiudicatrice Autorità Governative Centrali) 
c) €209.000,00 (Amministrazioni aggiudicatrice Sub-Centrali) o inferiore a € 418.000,00 in caso di Settori Speciali)
d) € 750.000,00 per servizi sociali e altri servizi specifici o di € 1.000.000,00 in caso di Settori Speciali</t>
  </si>
  <si>
    <t>sotto soglia - art. 36</t>
  </si>
  <si>
    <t>Oggetto dell'affidamento</t>
  </si>
  <si>
    <r>
      <t>Procedura di affidamento Servizi e Forniture</t>
    </r>
    <r>
      <rPr>
        <b/>
        <sz val="10"/>
        <rFont val="Arial Unicode MS"/>
        <family val="2"/>
      </rPr>
      <t xml:space="preserve"> </t>
    </r>
    <r>
      <rPr>
        <sz val="10"/>
        <rFont val="Arial Unicode MS"/>
        <family val="2"/>
      </rPr>
      <t>e per concorsi pubblici di progettazione di importo pari o superiore a € 40.000,00 ed inferiore a € 209.000,00 (Amministrazioni aggiudicatrice Sub-Centrali) o inferiore a € 418.000,00 in caso di Settori Speciali.</t>
    </r>
  </si>
  <si>
    <t>Valore dell’appalto - importo a base di gara</t>
  </si>
  <si>
    <t>Procedura di affidamento Servizi e Forniture di importo pari o superiore a € 40.000,00 ed inferiore a € 750.000,00 per servizi sociali e altri servizi specifici o di € 1.000.000,00 in caso di Settori Speciali</t>
  </si>
  <si>
    <t>Codice CIG</t>
  </si>
  <si>
    <t>Aggiudicatario</t>
  </si>
  <si>
    <t>Importo contratto di aggiudicazione definitiva</t>
  </si>
  <si>
    <t>Ammontare erogato sottoposto a verifica</t>
  </si>
  <si>
    <t xml:space="preserve">Natura dell'importo sottoposto a verifica </t>
  </si>
  <si>
    <t>ANTICIPAZIONE</t>
  </si>
  <si>
    <t>ACCONTO</t>
  </si>
  <si>
    <t>Informazioni riassuntive della procedura e del contratto:</t>
  </si>
  <si>
    <t>Tipologia di affidamento:</t>
  </si>
  <si>
    <t>a) Acquisizione di Forniture</t>
  </si>
  <si>
    <t>b) Acquisizione di Servizi</t>
  </si>
  <si>
    <t xml:space="preserve">c) Acquisizione Servizi di Architettura e/o Ingegneria - Progettazione </t>
  </si>
  <si>
    <t xml:space="preserve">Sezione da compilarsi solo per AFFIDAMENTI AVVENUTI CON PROCEDURA NEGOZIATA SENZA PREVIA PUBBLICAZIONE DEL BANDO </t>
  </si>
  <si>
    <t>Indizione della procedura di affidamento</t>
  </si>
  <si>
    <r>
      <t xml:space="preserve">Nella </t>
    </r>
    <r>
      <rPr>
        <b/>
        <sz val="10"/>
        <rFont val="Arial Unicode MS"/>
        <family val="2"/>
      </rPr>
      <t>delibera o determina a contrarre</t>
    </r>
    <r>
      <rPr>
        <sz val="10"/>
        <rFont val="Arial Unicode MS"/>
        <family val="2"/>
      </rPr>
      <t xml:space="preserve"> è adeguatamente motivato il ricorso a tale procedura?</t>
    </r>
  </si>
  <si>
    <r>
      <t xml:space="preserve">Il ricorso alla </t>
    </r>
    <r>
      <rPr>
        <b/>
        <sz val="10"/>
        <rFont val="Arial Unicode MS"/>
        <family val="2"/>
      </rPr>
      <t>procedura negoziata senza pubblicazione</t>
    </r>
    <r>
      <rPr>
        <sz val="10"/>
        <rFont val="Arial Unicode MS"/>
        <family val="2"/>
      </rPr>
      <t xml:space="preserve"> è stata svolta esclusivamente nelle ipotesi previste dall'art. 63 del D.Lgs. 50/16?</t>
    </r>
  </si>
  <si>
    <r>
      <t xml:space="preserve">  - nell'ipotesi in cui la scelta della </t>
    </r>
    <r>
      <rPr>
        <b/>
        <sz val="10"/>
        <rFont val="Arial Unicode MS"/>
        <family val="2"/>
      </rPr>
      <t>procedura negoziata sia stata dettata dall'estrema urgenza ex art. 63 co.2 lett c),</t>
    </r>
    <r>
      <rPr>
        <sz val="10"/>
        <rFont val="Arial Unicode MS"/>
        <family val="2"/>
      </rPr>
      <t xml:space="preserve"> le ragioni esposte nella relazione soddisfano le seguenti condizioni:</t>
    </r>
  </si>
  <si>
    <t xml:space="preserve">  a)  sussistevano condizioni di estrema urgenza</t>
  </si>
  <si>
    <t xml:space="preserve">  b)  tali ragioni di estrema urgenza erano state prodotte da eventi imprevedibili dalla stazione appaltante</t>
  </si>
  <si>
    <t xml:space="preserve">  c) le circostanze invocate per giustificare l'estrema urgenza non possono in alcun caso essere imputabili all'autorità appaltante (ovvero non possono essere risultate da sue omissioni, negligenza ecc.)</t>
  </si>
  <si>
    <t xml:space="preserve">  d) il contenuto dell'affidamento è limitato esclusivamente misura necessaria per far fronte all'evento imprevedibile</t>
  </si>
  <si>
    <r>
      <t xml:space="preserve">  - nell'ipotesi di </t>
    </r>
    <r>
      <rPr>
        <b/>
        <sz val="10"/>
        <rFont val="Arial Unicode MS"/>
        <family val="2"/>
      </rPr>
      <t>procedura negoziata per la ripetizione di lavori o servizi analoghi ex art. 63 co.5,</t>
    </r>
    <r>
      <rPr>
        <sz val="10"/>
        <rFont val="Arial Unicode MS"/>
        <family val="2"/>
      </rPr>
      <t xml:space="preserve"> già affidati all'operatore aggiudicatario dell'appalto iniziale, sono soddisfatte le seguenti condizioni:</t>
    </r>
  </si>
  <si>
    <t xml:space="preserve">  a)  il primo appalto è stato aggiudicato con procedura ex art. 59 co 1</t>
  </si>
  <si>
    <t xml:space="preserve">  b)  i lavori o servizi da ripetere sono conformi al progetto a base di gara ed in esso ne è indicata l'entità e le condizioni di aggiudicazione</t>
  </si>
  <si>
    <t xml:space="preserve">  c)  i lavori o servizi da ripetere sono conformi al progetto a base di gara ed in esso ne è indicata l'entità e le condizioni di aggiudicazione</t>
  </si>
  <si>
    <t xml:space="preserve">  d)  la possibilità i lavori o servizi da ripetere è indicata sin dall'avvio della procedura dell'appalto originario con l'importo totale previsto e computato in fuinzione del contratto originario</t>
  </si>
  <si>
    <t xml:space="preserve">  e) la procedura è stata esperita entro 3 anni dalla stipula del contratto originario</t>
  </si>
  <si>
    <t>la procedura è stata svolta nei confronti di un solo soggetto o di più soggetti? (indicare e verificare le motivazioni che hanno indotto tale scelta)</t>
  </si>
  <si>
    <t>sono stati invitati  almeno 5 operatori, se sussistono in tale numero soggetti idonei?</t>
  </si>
  <si>
    <t xml:space="preserve">Gli operatori economici da consultare come sono stati individuati? </t>
  </si>
  <si>
    <t>- nel caso di contratti sotto soglia sono stati rispettati i limiti e gli importi stabiliti dall'art. 36 del D. Lgs. 50/16 o, laddove esista, nel rispetto del disciplinare interno della stazione appaltante</t>
  </si>
  <si>
    <t>In caso di adesione alle convenzioni stipulate dalla Consip o è stata fatta una richiesta di offerta ai fornitori abilitati?</t>
  </si>
  <si>
    <t>La scelta del criterio di aggiudicazione dell'appalto è stata effettuata in base a quanto stabilito all'art. 95?</t>
  </si>
  <si>
    <t>Criterio dell'offerta più vantaggiosa
Criterio del minor prezzo: Lavori &lt;1 mln€, servizi/foniture con caratteristiche standardizzate e di importo &lt; 209.000,00</t>
  </si>
  <si>
    <t>Gli operatori sono stati invitati contestualmente a presentare offerte, con lettera contenente gli elementi essenziali della prestazione richiesta?</t>
  </si>
  <si>
    <t>La stazione appaltante ha utilizzato idonee modalità per la registrazione delle offerte o domande pervenute e per la conservazione dei plichi?</t>
  </si>
  <si>
    <t xml:space="preserve">Sono stati rispettati i tempi di presentazione delle offerte ? </t>
  </si>
  <si>
    <t>La stazione appaltante ha scelto l’offerente secondo il criterio del prezzo più basso o dell'offerta economicamente più vantaggiosa, previa verifica del possesso dei requisiti di carattere generale mediante consultazione della Banca dati nazionale degli operatori ecnomici ex art. 81.1 dlgs n.50/16</t>
  </si>
  <si>
    <t>verifica che utilizzo di tale procedura è supportato da adeguate evidenze documentali fornite dalla stazione appaltante</t>
  </si>
  <si>
    <t xml:space="preserve">nel caso di procedura da aggiudicarsi con il metodo dell'offerta economicamente più vantaggiosa, è stata nominata una Nomina della Commissione di gara nel rispetto dell'art 77? </t>
  </si>
  <si>
    <t>E' stata verificata mediante autodichiarazione l'indipendenza tra i membri della Commissione e i soggetti proponenti ai sensi dell'art. 77 co.4 e 5?</t>
  </si>
  <si>
    <t>è stato redatto un verbale di aggiudicazione?</t>
  </si>
  <si>
    <t xml:space="preserve"> il verbale contiene i contenuti minimi previsti</t>
  </si>
  <si>
    <t>La commissione di gara, ha verificato,  per ogni offerta o domanda, della ricorrenza o assenza delle condizioni di esclusione (assunzione provvedimenti conseguenti)?</t>
  </si>
  <si>
    <t>la valutazione delle offerte è stata eseguita in conformità ai criteri e sub criteri previsti negli atti di gara (bando, capitolato, disciplinare, lettera di invito, ecc)</t>
  </si>
  <si>
    <t>é stata effettuata l’aggiudicazione provvisoria e/o definitiva da parte della stazione appaltante e che sia stata fatta la comunicazione agli altri concorrenti nei termini prescritti?</t>
  </si>
  <si>
    <t>è stato trasmesso all'Ufficio delle Pubblicazioni Ufficiali delle Comunità europee/ alla GURI/Sito della stazione appaltante, entro il termine stabilito, l'avviso sui risultati della procedura di affidamento e verifica se sono state adottate ulteriori misure di pubblicazione dei risultati?</t>
  </si>
  <si>
    <t>è stata fatta la comunicazione all'Osservatorio dei contratti pubblici, entro il termine prescritto, dei dati concernenti l'aggiudicazione (per contratti di importo superiore a 150.000 euro)?</t>
  </si>
  <si>
    <t xml:space="preserve"> il contratto è stato stipulato nei termini previsti?</t>
  </si>
  <si>
    <t>l’affidamento è stato ufficializzato mediante stipula di atto vincolante tra le parti? (contratto/scrittura privata o sottoscrizione di preventivo)?</t>
  </si>
  <si>
    <t>è stata acquisita la documentazione comprovante la verifica dei requisiti per la stipula del contratto (compresa la certificazione di regolarità contributiva)</t>
  </si>
  <si>
    <t>Sono state acquisite le prescritte garanzie contrattuali?</t>
  </si>
  <si>
    <t>è stata verificata l’insussistenza impedimenti ex art. 10 L. n. 575/65 e s.m.i.?</t>
  </si>
  <si>
    <t>In caso di procedura negoziata sono stati comunque rispettato il criterio di rotazione degli inviti individuati sulla base delle indagini di mercato o di elenchi di operatori economici?</t>
  </si>
  <si>
    <t>Si sono verificati ricorsi avverso alla suddetta procedura, sulla base di quanto dichiarato dalla stazione appaltante?</t>
  </si>
  <si>
    <t>Sezione da compilarsi solo per affidamenti avvenuti per contratti sotto soglia ex art. 36</t>
  </si>
  <si>
    <t>La procedura è stato avviata con un atto di approvazione formale (determina a contrarre)?</t>
  </si>
  <si>
    <r>
      <t xml:space="preserve">La determina a contrarre risulta esere corretta e completa? ovvero in essa sono riportati i seguenti elementi: </t>
    </r>
    <r>
      <rPr>
        <i/>
        <sz val="10"/>
        <rFont val="Arial Unicode MS"/>
        <family val="2"/>
      </rPr>
      <t>esigenze da sodisfare, caratteristiche del contratto, criteri di selezione degli operatori e di valutazione, offerte, importo a base d’asta, copertura finanziaria, principali condizioni contrattuali</t>
    </r>
  </si>
  <si>
    <t>Sono stati rispettati i limiti e gli importi stabiliti dall'art. 36 del D. Lgs. 50/16?</t>
  </si>
  <si>
    <r>
      <t xml:space="preserve">in caso di Lavori in </t>
    </r>
    <r>
      <rPr>
        <b/>
        <sz val="10"/>
        <rFont val="Arial Unicode MS"/>
        <family val="2"/>
      </rPr>
      <t>Amministrazione diretta</t>
    </r>
    <r>
      <rPr>
        <sz val="10"/>
        <rFont val="Arial Unicode MS"/>
        <family val="2"/>
      </rPr>
      <t xml:space="preserve"> è stata rispettata la soglia massima inferiorie a </t>
    </r>
    <r>
      <rPr>
        <b/>
        <sz val="10"/>
        <rFont val="Arial Unicode MS"/>
        <family val="2"/>
      </rPr>
      <t>€ 40.000,00 ?</t>
    </r>
  </si>
  <si>
    <r>
      <t xml:space="preserve">in caso di </t>
    </r>
    <r>
      <rPr>
        <b/>
        <sz val="10"/>
        <rFont val="Arial Unicode MS"/>
        <family val="2"/>
      </rPr>
      <t>Affidamento diretto</t>
    </r>
    <r>
      <rPr>
        <sz val="10"/>
        <rFont val="Arial Unicode MS"/>
        <family val="2"/>
      </rPr>
      <t xml:space="preserve"> è stata rispettata la soglia massima inferiorie a </t>
    </r>
    <r>
      <rPr>
        <b/>
        <sz val="10"/>
        <rFont val="Arial Unicode MS"/>
        <family val="2"/>
      </rPr>
      <t>€ 40.000,00 ?</t>
    </r>
  </si>
  <si>
    <r>
      <t xml:space="preserve">in caso di soglia compresa tra € 40.000,00 ed € 150.000,00, la  </t>
    </r>
    <r>
      <rPr>
        <b/>
        <sz val="10"/>
        <rFont val="Arial Unicode MS"/>
        <family val="2"/>
      </rPr>
      <t>Procedura negoziata è stata condotta con almeno 5 operatori</t>
    </r>
    <r>
      <rPr>
        <sz val="10"/>
        <rFont val="Arial Unicode MS"/>
        <family val="2"/>
      </rPr>
      <t xml:space="preserve"> </t>
    </r>
    <r>
      <rPr>
        <b/>
        <sz val="10"/>
        <rFont val="Arial Unicode MS"/>
        <family val="2"/>
      </rPr>
      <t>?</t>
    </r>
  </si>
  <si>
    <r>
      <t xml:space="preserve">in caso di soglia compresa tra € 150.000,00 ed € 1.000.000,00, la  </t>
    </r>
    <r>
      <rPr>
        <b/>
        <sz val="10"/>
        <rFont val="Arial Unicode MS"/>
        <family val="2"/>
      </rPr>
      <t>Procedura negoziata è stata condotta con almeno 10 operatori</t>
    </r>
    <r>
      <rPr>
        <sz val="10"/>
        <rFont val="Arial Unicode MS"/>
        <family val="2"/>
      </rPr>
      <t xml:space="preserve"> </t>
    </r>
    <r>
      <rPr>
        <b/>
        <sz val="10"/>
        <rFont val="Arial Unicode MS"/>
        <family val="2"/>
      </rPr>
      <t>?</t>
    </r>
  </si>
  <si>
    <t>Verifica dell'assenza del frazionamento artificioso del valore stimato a base di gara</t>
  </si>
  <si>
    <t>La stazione appaltante ha utilizzato idonee modalità per la registrazione delle offerte o domande pervenute e per la conservazione dei plichi</t>
  </si>
  <si>
    <t>è stato verificato il rispetto dei tempi di presentazione delle offerte attraverso i protocolli di acquisizione  delle buste contenenti le offerte</t>
  </si>
  <si>
    <t>il verbale contiene i contenuti minimi previsti?</t>
  </si>
  <si>
    <t>la commissione di gara, ha verificato,  per ogni offerta o domanda, della ricorrenza o assenza delle condizioni di esclusione (assunzione provvedimenti conseguenti)?</t>
  </si>
  <si>
    <t>la valutazione delle offerte è stata eseguita in conformità ai criteri e sub criteri previsti negli atti di gara (bando, capitolato, disciplinare, lettera di invito, ecc)?</t>
  </si>
  <si>
    <t>è stata effettuata l’aggiudicazione provvisoria e/o definitiva da parte della stazione appaltante e che sia stata fatta la comunicazione agli altri concorrenti nei termini prescritti?</t>
  </si>
  <si>
    <t>In caso di procedura negoziata, l'avviso dei risultati contiene anche l'elenco degli invitati?</t>
  </si>
  <si>
    <t>è stato pubblicato l’esito dell’affidamento mediante cottimo fiduciario sul sito della stazione appaltante e se sono state adottate ulteriori misure di pubblicazione dei risultati?</t>
  </si>
  <si>
    <t>Il contratto è stato stipulato con atto puibblico notarile informatico o in forma elettronica secondo le norme vigenti?</t>
  </si>
  <si>
    <t>Per affidamenti sotto soglia dei 40.000,00 è stato firmato per corrispondenza con scambio di lettere o con PEC (o altro strumento analogo se le parti appartengono a Stati membri diversi)?</t>
  </si>
  <si>
    <t xml:space="preserve">Sezione da compilarsi solo per AFFIDAMENTI AVVENUTI CON PROCEDURA APERTA, RISTRETTA, NEGOZIATA PREVIA PUBBLICAZIONE DEL BANDO DI GARA E DIALOGO COMPETITIVO SOPRA O SOTTO SOGLIA COMUNITARIA </t>
  </si>
  <si>
    <t>Il bando di gara è stato approvato con un atto di approvazione formale (determina a contrarre)?</t>
  </si>
  <si>
    <t>é stato pubblicato l’avviso di preinformazione (API) ex art. 60.2?</t>
  </si>
  <si>
    <r>
      <t xml:space="preserve">In caso di </t>
    </r>
    <r>
      <rPr>
        <b/>
        <sz val="10"/>
        <color indexed="8"/>
        <rFont val="Arial Unicode MS"/>
        <family val="2"/>
      </rPr>
      <t>contratti sopra soglia comunitaria,</t>
    </r>
    <r>
      <rPr>
        <sz val="10"/>
        <color indexed="8"/>
        <rFont val="Arial Unicode MS"/>
        <family val="2"/>
      </rPr>
      <t xml:space="preserve"> 
</t>
    </r>
    <r>
      <rPr>
        <i/>
        <sz val="10"/>
        <color indexed="8"/>
        <rFont val="Arial Unicode MS"/>
        <family val="2"/>
      </rPr>
      <t>trasmissione del bando di gara all'Ufficio delle Pubblicazioni dell'Unione europea</t>
    </r>
  </si>
  <si>
    <t>pubblicazione del bando sulla Gazzetta Ufficiale della Repubblica Italiana</t>
  </si>
  <si>
    <t>altre pubblicazioni per esteso:</t>
  </si>
  <si>
    <t>- sul profilo del committente della stazione appaltante;</t>
  </si>
  <si>
    <t>- sul sito informatico del Ministero delle infrastrutture;</t>
  </si>
  <si>
    <t xml:space="preserve">- sul sito dell'Osservatorio per i contratti pubblici </t>
  </si>
  <si>
    <t>- sull'Albo Pretorio</t>
  </si>
  <si>
    <r>
      <t xml:space="preserve">In caso di </t>
    </r>
    <r>
      <rPr>
        <b/>
        <sz val="10"/>
        <color indexed="8"/>
        <rFont val="Arial Unicode MS"/>
        <family val="2"/>
      </rPr>
      <t>contratti sotto soglia comunitaria,</t>
    </r>
    <r>
      <rPr>
        <sz val="10"/>
        <color indexed="8"/>
        <rFont val="Arial Unicode MS"/>
        <family val="2"/>
      </rPr>
      <t xml:space="preserve"> 
</t>
    </r>
    <r>
      <rPr>
        <i/>
        <sz val="10"/>
        <color indexed="8"/>
        <rFont val="Arial Unicode MS"/>
        <family val="2"/>
      </rPr>
      <t>pubblicazione del bando sulla GURI</t>
    </r>
  </si>
  <si>
    <t>pubblicazione del bando sul “profilo di committente” della stazione appaltante</t>
  </si>
  <si>
    <t>pubblicazione del bando nell’albo della stazione appaltante</t>
  </si>
  <si>
    <t>pubblicazione del bando sul sito informatico del Ministero delle Infrastrutture e sul sito dell’Osservatorio dei contratti pubblici entro e non oltre due giorni lavorativi, dopo la pubblicazione sulla GURI</t>
  </si>
  <si>
    <t>è stata rispettata la prescritta sequenza nelle pubblicazioni?</t>
  </si>
  <si>
    <t>E' stata applicata una corretta scadenza per la presentazione delle offerte in relazione alla tipologia di procedura scelta?</t>
  </si>
  <si>
    <t>In caso di procedura aperta</t>
  </si>
  <si>
    <t xml:space="preserve">API: SI/NO
(a) Data di invio del bando di gara:
(b) Data di scadenza per il ricevimento delle offerte:
Numero di giorni: (b) - (a) =
Tempo minimo rispettato: Sì / No
Ottenere copie per archiviazione
</t>
  </si>
  <si>
    <t xml:space="preserve">In caso di Procedure ristrette, negoziate (con pubblicità) e procedure di dialogo competitivo </t>
  </si>
  <si>
    <t>il contenuto del bando corrisponde a quanto disposto dall'art. 68 dlgs 16/50 nonché dall'all.XIII?</t>
  </si>
  <si>
    <t>Vi è corrispondenza dei documenti pubblicati con quelli approvati con decreto dall'Amministrazione responsabile?</t>
  </si>
  <si>
    <t>nel caso di procedure ristrette, verifica che siano state selezionate e invitate almeno 5 imprese, 3 imprese nel caso di dialogo competitivo e nel caso di procedura negoziata con pubblicità, in forma scritta e contemporaneamente, a presentare offerte o a negoziare o a partecipare al dialogo competitivo</t>
  </si>
  <si>
    <t>nel caso di procedure ristrette, negoziate con pubblicità o di procedure di dialogo competitivo, se la Stazione appaltante ha limitato il numero dei partecipanti da invitare (vale a dire dopo la pre-selezione), i criteri da utilizzare per preselezionare i partecipanti sono indicati nel bando di gara o in un correlato documento descrittivo?
Tali criteri siano stati specificati insieme al numero minimo e massimo di partecipanti da selezionare?</t>
  </si>
  <si>
    <t>qualora il contratto debba essere assegnato all’offerta economicamente più vantaggiosa, verifica che i criteri di aggiudicazione siano stati ponderati o, ove impossibile, verifica che siano stati elencati in ordine decrescente di importanza nel bando di gara o in un correlato documento descrittivo</t>
  </si>
  <si>
    <t>nel caso in cui venga utilizzato il criterio di aggiudicazione  dell’offerta economicamente più vantaggiosa, verificare che il bando di gara preveda i criteri di valutazione (ove necessario i sub criteri) e la relativa ponderazione (eventualmente i sub pesi e i sub punteggi)</t>
  </si>
  <si>
    <t>verifica dell'individuazione del luogo deputato all'archiviazione delle istanze</t>
  </si>
  <si>
    <t>nel caso di ricorso alla procedura di dialogo competitivo, verifica che siano state rispettate le condizioni di cui dall’art. 64 D. Lgs 50/2016?</t>
  </si>
  <si>
    <t>In caso di informazioni aggiuntive da parte degli interessati sono state fornite e comunicate anche agli altri candidati?</t>
  </si>
  <si>
    <t>Ricezione e valutazione delle Domande/offerte pervenute</t>
  </si>
  <si>
    <t>adeguate misure di custodia dei plichi contenenti le offerte e la documentazione di gara in genere (procedure di conservazione)</t>
  </si>
  <si>
    <t xml:space="preserve">la Nomina della Commissione di gara è avvenuta nel rispetto dell'art 77? </t>
  </si>
  <si>
    <t xml:space="preserve">I criteri di valutazione sono stati indicati nel bando di gara? </t>
  </si>
  <si>
    <t>- il bando di gara preveda i criteri di valutazione (ove necessario i sub criteri) e la relativa ponderazione (eventualmente i sub pesi e i sub punteggi)</t>
  </si>
  <si>
    <t>L'intera procedura, la conformità formale, la valutazione tecnica e finanziaria e la scelta dell'appaltatore è stata documentata su appositi verbali?</t>
  </si>
  <si>
    <t>Le imprese che hanno presentato una manifestazione di interesse sono state valutate come parte della fase preselettiva?</t>
  </si>
  <si>
    <t xml:space="preserve">verifica che nessuno dei criteri utilizzati nella fase di pre-selezione (cioè i criteri relativi alla situazione personale, capacità finanziaria, capacità tecnica, pertinente esperienza, competenza e capacità dei candidati) sia stato riutilizzato  nella fase di valutazione
</t>
  </si>
  <si>
    <t>Sono stati indicati dei criteri discriminatori in fase di selezione? (es. criteri su base geografica / nazionale)?</t>
  </si>
  <si>
    <t>I criteri utilizzati per valutare le offerte, sono conformi ai criteri pubblicati nel bando di gara:</t>
  </si>
  <si>
    <t>Valutazione della conformità amministrativa e delle capacità tecniche e professionali ex art. 83 dlgs n.50/16:</t>
  </si>
  <si>
    <t>a)  requisiti idoneità professionale</t>
  </si>
  <si>
    <t>b) capacità economica e finaziaria</t>
  </si>
  <si>
    <t>c) capacità tecniche e professionali</t>
  </si>
  <si>
    <t>Nel caso in cui i concorrenti abbiano fatto ricorso all'avvalimento, sono stati rispettati i requisiti di cui all'art. 89 del D.Lgs. 50/2016?</t>
  </si>
  <si>
    <t>motivi non obbligatori di non esclusione: In caso di richiesta della stazione appaltante, è stata fatta la sostituzione dei soggetti della cui capacità l'aggiudicatario intendeva avvalersi?</t>
  </si>
  <si>
    <t>motivi non obbligatori di non esclusione: sono stati indicati nel bando i casi di sostituzione del soggetto di cui ci si vuole avvalere? Si tratta di requisiti tecnici?</t>
  </si>
  <si>
    <t>in caso di richiesta di documentazione integrativa, è stato inserito nella comunicazione agli interessati  il limite temporale per la consegna delle integrazioni?</t>
  </si>
  <si>
    <t>Verificare l'elenco dei criteri di aggiudicazione utilizzati per l'aggiudicazione del contratto (se non aggiudicato sulla base del prezzo più basso)</t>
  </si>
  <si>
    <t>- che si tratti di contratti di cui all'art. 95 co.3 lett. a) e b)</t>
  </si>
  <si>
    <t>- che i punteggi attribuiti in base ad ogni criterio siano stati registrati/documentati dalla commissione di valutazione</t>
  </si>
  <si>
    <t>Sono state richieste spiegazioni relativamente ad offerte anormalmente basse ex art. 97 e la decisione di approvare o respingere tali offerte è stata adeguatamente motivata dall'autorità appaltante?</t>
  </si>
  <si>
    <t>in caso di criterio di aggiudicazione del prezzo più basso, l'offerta anormalmente bassa è stata determinata in base alla soglia di anomalia predeterminata tra i metodi previsti dall'art. 97 co 2 lett a,b,c,d,e?</t>
  </si>
  <si>
    <t>sono stati effettuati i controlli sugli atti delle procedure di affidamento ex art. 33? O in caso di contratti sotto soglia ex art. 36 co5?</t>
  </si>
  <si>
    <t>si è proceduto all'individuazione delle offerte anomale e verifica della sostenibilità e congruità delle stesse (a partire dalla offerta nella prima posizione della graduatoria)?</t>
  </si>
  <si>
    <t>le offerte pervenute sono garantite da cauzione o fidejussione (bancaria o assicurativa) pari almeno al 2% del prezzo base indicato nel bando?</t>
  </si>
  <si>
    <t>è stata fatta una formulazione dell'aggiudicazione provvisoria e redazione dei verbali delle operazioni di gara aventi il contenuto minimo prescritto ?</t>
  </si>
  <si>
    <t>Sono stati formalizzati gli Atti di approvazione della graduatoria?</t>
  </si>
  <si>
    <t>è stata formalizzata l'aggiudicazione provvisoria secondo i verbali di gara riportando il contenuto minimo prescritto ?</t>
  </si>
  <si>
    <t>è stata fatta l'aggiudicazione definitiva e comunicazione della stessa agli altri concorrenti nei termini prescritti</t>
  </si>
  <si>
    <t>siti internet autorizzati (stazione appaltante, piattaforma ANAC, ..)</t>
  </si>
  <si>
    <t>è stato trasmesso all'Ufficio delle Pubblicazioni Ufficiali delle Comunità europee/ alla GURI/Sito della stazione appaltante, entro il termine stabilito, l'avviso sui risultati della procedura di affidamento?</t>
  </si>
  <si>
    <t>è fatta la comunicazione all'Osservatorio dei contratti pubblici (SIMOG - AVCP), entro il termine prescritto, dei dati concernenti il contenuto dei bandi, dei verbali di gara, i soggetti invitati, l'importo di aggiudicazione, il nominativo dell'affidatario e del progettista (per contratti di importo superiore a 150.000 euro)?</t>
  </si>
  <si>
    <t>è stata fatta comunicazione a tutti gli interessati, vincitori e non vincitori, entro i termini prescritti, degli esiti della procedura (aggiudicazione, esclusione e mancati inviti), nonché su richiesta, in caso di esclusione, ulteriori informazioni dovute (motivazioni del rigetto)?</t>
  </si>
  <si>
    <t>nel caso di procedura ristretta risultano chiaramente le motivazioni di esclusione dalla  partecipazione alla gara?</t>
  </si>
  <si>
    <t>Contratto - formalizzazione degli impegni</t>
  </si>
  <si>
    <t>Importo di aggiudicazione e Ammontare indicato nel contratto coincidono?</t>
  </si>
  <si>
    <t>Il Contratto/Convenzione è formalmente corretto? Ovvero è siglato con il beneficiario  e corrisponde a quanto contenuto nel Bando di selezione?</t>
  </si>
  <si>
    <t>E' indicata la data di firma del contratto ?</t>
  </si>
  <si>
    <t>E' indicata la data di avvio del progetto E' indicata la data di firma del contratto ?</t>
  </si>
  <si>
    <t>E' indicata la data contrattuale di termine dei lavori?</t>
  </si>
  <si>
    <t>Verifica sulla consegna Servizi e/o forniture sospensioni, proroghe temporali, varianti in corso d’opera</t>
  </si>
  <si>
    <t xml:space="preserve"> è stato regolarmente sottoscritto il verbale di consegna / avvio del servizio?</t>
  </si>
  <si>
    <t>sono state ordinate sospensioni o concesse proroghe alla durata temporale del contratto?</t>
  </si>
  <si>
    <t>Quando il contratto è stato eseguito, l'ammontare pagato all'appaltatore è uguale o inferiore all'ammontare specificato nel contratto?</t>
  </si>
  <si>
    <t>L'autorità responsabile e/o l'appaltatore hanno apportato delle modifiche al contratto ex art 106? (es. modifiche della quantità/oggetti fisici/servizi specificati nel contratto). In caso affermativo:</t>
  </si>
  <si>
    <t>L'appaltatore ha rispettato gli obblighi contrattuali? In caso negativo, l'autorità responsabile ha attivato le clausole del contratto relative alle penali?</t>
  </si>
  <si>
    <t>il contratto è stato oggetto di subappalto?</t>
  </si>
  <si>
    <t>la possibilità di ricorrere al subappalto è stata prevista nel bando?</t>
  </si>
  <si>
    <t>le modalità di subappalto sono conformi alla normativa?</t>
  </si>
  <si>
    <t>E' stata concessa l'autorizzazione della stazione appaltante?</t>
  </si>
  <si>
    <t>E' stato depositato il contratto da parte dell'affidatario presso la stazione appaltante?</t>
  </si>
  <si>
    <t>Risultano esclusioni e sostituzioni di titolari del subappalto?</t>
  </si>
  <si>
    <t>è stato acquisito il DURC per tutti (contraente principale e titolari di subappalto)?</t>
  </si>
  <si>
    <t xml:space="preserve">le retribuzioni al personale dipendente ed i versamenti dei relativi oneri contributivi risultano essere regolari per appaltatore e titolari dei subappalti? </t>
  </si>
  <si>
    <t>La stazione appaltante corrisponde gli importi al contraente principale previa verifica di avvenuto pagamento da parte di questo nei confronti dei titolari del subappalto?</t>
  </si>
  <si>
    <t>La stazione appaltante corrisponde gli importi direttamente al subappaltatore ex art. 105.13?</t>
  </si>
  <si>
    <t xml:space="preserve">E' stata svolta una regolare procedura di collaudo dei prestazioni/forniture? </t>
  </si>
  <si>
    <t xml:space="preserve"> - Certificato Regolare Esecuzione se il contratto è inferiore alla soglia ex art. 35</t>
  </si>
  <si>
    <t xml:space="preserve"> - certificato di collaudo</t>
  </si>
  <si>
    <t>Modifica del contratto durante il periodo di efficacia - Varianti in corso d'opera</t>
  </si>
  <si>
    <t>Le modifiche, nonché le varianti in corso d'opera sono autorizzate dal RUP?</t>
  </si>
  <si>
    <t>Le varianti rispettano le seguenti condizioni</t>
  </si>
  <si>
    <t>a) se le modifiche sono state previste nei documenti di gara iniziali in clausole precise e inequivocabili comnprendenti anche la revisione dei prezzi</t>
  </si>
  <si>
    <r>
      <t xml:space="preserve">b) per </t>
    </r>
    <r>
      <rPr>
        <b/>
        <sz val="10"/>
        <rFont val="Arial Unicode MS"/>
        <family val="2"/>
      </rPr>
      <t>servizi/forniture supplementari</t>
    </r>
    <r>
      <rPr>
        <sz val="10"/>
        <rFont val="Arial Unicode MS"/>
        <family val="2"/>
      </rPr>
      <t xml:space="preserve"> non inclusi nel contratto iniziale ove il cambio del contrente non sia praticabile per motivi economici (duplicazione dei costi)</t>
    </r>
  </si>
  <si>
    <r>
      <t xml:space="preserve">b.1) per </t>
    </r>
    <r>
      <rPr>
        <b/>
        <sz val="10"/>
        <rFont val="Arial Unicode MS"/>
        <family val="2"/>
      </rPr>
      <t>servizi/forniture supplementari</t>
    </r>
    <r>
      <rPr>
        <sz val="10"/>
        <rFont val="Arial Unicode MS"/>
        <family val="2"/>
      </rPr>
      <t xml:space="preserve"> la modifica del contratto </t>
    </r>
    <r>
      <rPr>
        <b/>
        <sz val="10"/>
        <rFont val="Arial Unicode MS"/>
        <family val="2"/>
      </rPr>
      <t>rispetta il limite del 50%</t>
    </r>
    <r>
      <rPr>
        <sz val="10"/>
        <rFont val="Arial Unicode MS"/>
        <family val="2"/>
      </rPr>
      <t xml:space="preserve"> del valore del contratto iniziale? </t>
    </r>
  </si>
  <si>
    <r>
      <t xml:space="preserve">c) per </t>
    </r>
    <r>
      <rPr>
        <b/>
        <sz val="10"/>
        <rFont val="Arial Unicode MS"/>
        <family val="2"/>
      </rPr>
      <t>cause impreviste e imprevedibili</t>
    </r>
    <r>
      <rPr>
        <sz val="10"/>
        <rFont val="Arial Unicode MS"/>
        <family val="2"/>
      </rPr>
      <t xml:space="preserve"> - Varianti in corso d'opera - per l'amministrazione accertate dal RUP (incluse anche le sopravvenute disposizioni legislative e regolamentari)</t>
    </r>
  </si>
  <si>
    <t>d) a causa di errori in sede di progettazione esecutiva che pregiudichino la realizzazione dell'opera</t>
  </si>
  <si>
    <r>
      <t xml:space="preserve">e) le modifiche rispettano le soglie ex art. 35 e sono </t>
    </r>
    <r>
      <rPr>
        <b/>
        <sz val="10"/>
        <rFont val="Arial Unicode MS"/>
        <family val="2"/>
      </rPr>
      <t>al di sotto del 10% del valore iniziale del contratto</t>
    </r>
  </si>
  <si>
    <r>
      <t xml:space="preserve">E' stato rispettato il termine per la conclusione del contratto?
In caso di </t>
    </r>
    <r>
      <rPr>
        <b/>
        <sz val="10"/>
        <rFont val="Arial Unicode MS"/>
        <family val="2"/>
      </rPr>
      <t>proroga,</t>
    </r>
    <r>
      <rPr>
        <sz val="10"/>
        <rFont val="Arial Unicode MS"/>
        <family val="2"/>
      </rPr>
      <t xml:space="preserve"> questa era prevista nel bando e nei documenti di gara?</t>
    </r>
  </si>
  <si>
    <r>
      <t xml:space="preserve">in corso d'esecuzione del contratto si è verificata una </t>
    </r>
    <r>
      <rPr>
        <b/>
        <sz val="10"/>
        <rFont val="Arial Unicode MS"/>
        <family val="2"/>
      </rPr>
      <t>variazione nei limiti del 20%?</t>
    </r>
    <r>
      <rPr>
        <sz val="10"/>
        <rFont val="Arial Unicode MS"/>
        <family val="2"/>
      </rPr>
      <t xml:space="preserve"> Se del caso, sono state mantenute le condizioni del contratto originario?</t>
    </r>
  </si>
  <si>
    <t>E' stata comunicata all'Osservatorio la variante entro i 30 gg dalla sua approvazione?</t>
  </si>
  <si>
    <r>
      <t xml:space="preserve">E' stata effettuata una </t>
    </r>
    <r>
      <rPr>
        <b/>
        <sz val="10"/>
        <rFont val="Arial Unicode MS"/>
        <family val="2"/>
      </rPr>
      <t>Relazione relativa alla perizia di variante?</t>
    </r>
  </si>
  <si>
    <t xml:space="preserve">Check list Verifica Amministrativa
Controllo delle procedure affidamento
Servizi di Architettura e/o Ingegneria - Progettazione </t>
  </si>
  <si>
    <t>Procedura di affidamento Lavori di importo pari o superiore a € 1.000.000,00 ed inferiore ad € 5.225.000,00</t>
  </si>
  <si>
    <t>Procedura di affidamento Lavori di importo inferiore a € 40.000,00</t>
  </si>
  <si>
    <t>Procedura di affidamento Lavori di importo pari o superiore a € 40.000,00 ed inferiore a € 150.000,00</t>
  </si>
  <si>
    <t>Procedura di affidamento Lavori di importo pari o superiore a € 150.000,00 ed inferiore ad € 1.000.000,00</t>
  </si>
  <si>
    <t>Procedura di affidamento Lavori di importo pari o superiore ad € 5.225.000,00</t>
  </si>
  <si>
    <t>Progettazione</t>
  </si>
  <si>
    <t>L'Affidamento di Lavori prevede anche l'affidamento di Servizi di Architettura e/o Ingegneria - Progettazione ?</t>
  </si>
  <si>
    <t>La progettazione è stata approvata con atto formale in tutti e 3 i suoi livelli? (progetto di fattibilità tecnica ed economica, progetto definitivo e progetto esecutivo)</t>
  </si>
  <si>
    <r>
      <t xml:space="preserve">Nel caso in cui la stazione appaltante abbia ricorso a </t>
    </r>
    <r>
      <rPr>
        <b/>
        <sz val="10"/>
        <rFont val="Arial Unicode MS"/>
        <family val="2"/>
      </rPr>
      <t>professionalità interne</t>
    </r>
    <r>
      <rPr>
        <sz val="10"/>
        <rFont val="Arial Unicode MS"/>
        <family val="2"/>
      </rPr>
      <t xml:space="preserve"> (ufficio tecnico della stazione appaltante,  uffici consortili pubblici di progettazione e di direzione dei lavori, organismi di altre pubbliche amministrazioni) con quale atto formale son stati incaricati?</t>
    </r>
  </si>
  <si>
    <t>Il servizio di progettazione è stato affidato ad Ente in house della Regione?</t>
  </si>
  <si>
    <r>
      <t xml:space="preserve">La stazione appaltante si è rivolta al </t>
    </r>
    <r>
      <rPr>
        <b/>
        <sz val="10"/>
        <rFont val="Arial Unicode MS"/>
        <family val="2"/>
      </rPr>
      <t>mercato per l'affidamento all'esterno dell'incarico di progettazione</t>
    </r>
    <r>
      <rPr>
        <sz val="10"/>
        <rFont val="Arial Unicode MS"/>
        <family val="2"/>
      </rPr>
      <t>, previa verifica di assenza in organico delle professionalità necessarie?</t>
    </r>
  </si>
  <si>
    <t>La determina a contrarre risulta esere corretta e completa?</t>
  </si>
  <si>
    <r>
      <t>Indicare se in essa sono riportati i seguenti elementi:</t>
    </r>
    <r>
      <rPr>
        <i/>
        <sz val="10"/>
        <rFont val="Arial Unicode MS"/>
        <family val="2"/>
      </rPr>
      <t xml:space="preserve"> esigenze da sodisfare, caratteristiche del contratto, criteri di selezione degli operatori e di valutazione, offerte, importo a base d’asta, copertura finanziaria, principali condizioni contrattuali</t>
    </r>
  </si>
  <si>
    <t>Quali livelli di progettazione sono stati affidati all'esterno?</t>
  </si>
  <si>
    <t>E' rispettato il principio di continuità nella progettazione (affidamento della fattibilità tecnico ecnomica, progettazione definitiva ed esecutiva al medesimo soggetto) per garantire omogeneità e coerenza al processo ex art. 23.12?</t>
  </si>
  <si>
    <t>In caso di affidamento disgiunto tra Fattibilità tecnica ecnomica e progettazione definitiva/esecutiva, sono state fornite motivate ragioni?
il nuovo progettista ha accettato l’attività progettuale svolta in precedenza?</t>
  </si>
  <si>
    <t>Sono stati affidati al RUP la responsabilità, la vigilanza e i compiti di coordinamento sull’intero ciclo dell’appalto (progettazione, affidamento, esecuzione)?</t>
  </si>
  <si>
    <t>E' rispettato il divieto di ricorrere all'affidamento congiunto della progettazione e dell'esecuzione di lavori ad esclusione dei casi di affidamento a contraente generale, finanza di progetto, affidamento in concessione, partenariato pubblico privato, contratto di disponibilità (art. 59.1)?</t>
  </si>
  <si>
    <t>E' stata documentata la corretta stima del valore dell'appalto (al netto di IVA) con particolare riferimento all'assenza di frazionamenti artificiosi degli incarichi professionali conferiti?</t>
  </si>
  <si>
    <t>E' stato formalizzato con decreto o determina a contrarre l'avvio della procedura?</t>
  </si>
  <si>
    <t>Si è proceduto alla validazione del progetto posto a base di gara con l’atto formale che riporta gli esiti delle verifiche (art. 26, comma 8)?
La validazione è sottoscritta dal RUP e si basa sul rapporto conclusivo del soggetto preposto alla verifica?</t>
  </si>
  <si>
    <t>Gli atti di gara (se già non approvati con il decreto o determina a contrarre), quali bando, capitolato, disciplinare, lettera di invito, eventuale schema di contratto o altri documenti complementari, sono stati approvati con apposito atto?
Essi riportano i seguenti elementi?:</t>
  </si>
  <si>
    <t>L'incarico di progettazione è stato affidato ex art. 36 contratto sottosoglia?</t>
  </si>
  <si>
    <t>Nel caso di incarico di importo inferiore a €40.000 si è proceduto con l'affidamento in via diretta?</t>
  </si>
  <si>
    <t>In caso  di importo a base di gara pari o superiore a 40.000, sono state svolte mediante il criterio dell’offerta economicamente più vantaggiosa secondo il miglior rapporto qualità/prezzo?</t>
  </si>
  <si>
    <r>
      <t xml:space="preserve">L'incarico di progettazione, di coordinamento della sicurezza in fase di progettazione, di direzione dei lavori, di coordinamento della sicurezza in fase di esecuzione e di collaudo di </t>
    </r>
    <r>
      <rPr>
        <b/>
        <sz val="10"/>
        <rFont val="Arial Unicode MS"/>
        <family val="2"/>
      </rPr>
      <t>importo pari o superiore a €40.000 e inferiore a €100.000</t>
    </r>
    <r>
      <rPr>
        <sz val="10"/>
        <rFont val="Arial Unicode MS"/>
        <family val="2"/>
      </rPr>
      <t xml:space="preserve"> è affidato con procedura negoziata senza bando individuando gli operatori da invitare sulla base di indagini di mercato o tramite elenchi?</t>
    </r>
  </si>
  <si>
    <r>
      <t xml:space="preserve">Nel caso di incarichi di </t>
    </r>
    <r>
      <rPr>
        <b/>
        <sz val="10"/>
        <rFont val="Arial Unicode MS"/>
        <family val="2"/>
      </rPr>
      <t>importo superiore a 100.000,00 €</t>
    </r>
    <r>
      <rPr>
        <sz val="10"/>
        <rFont val="Arial Unicode MS"/>
        <family val="2"/>
      </rPr>
      <t xml:space="preserve"> sono affidati con procedura aperta o ristretta ai sensi degli artt. 60 e 61 (art. 157, comma 2, ultimo periodo)?</t>
    </r>
  </si>
  <si>
    <t xml:space="preserve">In caso positivo si rinvia alla CL di verifica della procedura su affidamento di servizi per la verifiica degli ulteriori elementi della procedura </t>
  </si>
  <si>
    <t>è stata utilizzata la procedura del concorso di progettazione ex artt. 152,153,154, 156 e 157?</t>
  </si>
  <si>
    <t>Aggiudicazione con riterio offerta economicamente più vantaggiosa, composizione da un numero dispari non superiore a 5, componenti scelti tra esperti iscritti all'albo ANAC, nomina dopo il termine fissato per la presentazione delle offerte</t>
  </si>
  <si>
    <t>La Valutazione delle offerte è stata registrata in appositi verbali della Commissione ?</t>
  </si>
  <si>
    <t xml:space="preserve"> il verbale contiene i contenuti minimi previsti?</t>
  </si>
  <si>
    <t>é stata effettuata l’aggiudicazione provvisoria e/o definitiva da parte della stazione appaltante?</t>
  </si>
  <si>
    <t>E' sia stata fatta la comunicazione a tutti i concorrenti dell'esito della procedura?</t>
  </si>
  <si>
    <t>Il contratto è stato stipulato nei termini previsti?</t>
  </si>
  <si>
    <t>L’affidamento è stato ufficializzato mediante stipula di atto vincolante tra le parti? (contratto/scrittura privata o sottoscrizione di preventivo)?</t>
  </si>
  <si>
    <t>Per gli operatori economici affidatari del servizio di ingegneria ed architettura, si è verificato il rispetto dei requisiti minimi previsti ex art. 46?</t>
  </si>
  <si>
    <t>Sono state verificate le garanzie prestate dai progettisti secondo quanto prescritto dalla normativa vigente?</t>
  </si>
  <si>
    <t>La polizza di responsabilità civile professionale del progettista esterno deve coprire i rischi derivanti anche da errori o omissioni nella redazione del progetto esecutivo o definitivo che abbiano determinato a carico della stazione appaltante nuove spese di progettazione e/o maggiori costi</t>
  </si>
  <si>
    <t>E' stata acquisita la documentazione comprovante la regolarità contributiva?</t>
  </si>
  <si>
    <t>E' stata verificata l’insussistenza impedimenti ex art. 10 L. n. 575/65 e s.m.i.?</t>
  </si>
  <si>
    <t>Per la verifica dell'ammissibilità delle spese di progettazione rendicontate si rinvia all'apposita CL per il controllo dell'ammissibilità delle spese rendicontate</t>
  </si>
  <si>
    <t>Check list Verifica Amministrativa
Controllo delle procedure affidamento - Lavori</t>
  </si>
  <si>
    <t xml:space="preserve">Natura dell'importo sottoposto a verifica: </t>
  </si>
  <si>
    <t>Indizione della procedura di affidamento Lavori</t>
  </si>
  <si>
    <t>Sezione da compilarsi solo per affidamenti ex art. 36</t>
  </si>
  <si>
    <t>Verifica sulla consegna lavori, sospensioni, proroghe temporali, varianti in corso d’opera</t>
  </si>
  <si>
    <t xml:space="preserve"> è stato regolarmente sottoscritto il verbale di consegna dei lavori?</t>
  </si>
  <si>
    <t>sono state ordinate sospensioni dei lavori  o concesse proroghe all’ultimazione dei lavori?</t>
  </si>
  <si>
    <t>- Lavori eseguiti (non previsti nel contratto iniziale)</t>
  </si>
  <si>
    <t>- Lavori previsti nel contratto iniziale che non sono stati eseguiti</t>
  </si>
  <si>
    <t xml:space="preserve"> - certificato di collaudo emesso entro 6 mesi dalla ultimazione lavori</t>
  </si>
  <si>
    <r>
      <t xml:space="preserve">b) per </t>
    </r>
    <r>
      <rPr>
        <b/>
        <sz val="10"/>
        <rFont val="Arial Unicode MS"/>
        <family val="2"/>
      </rPr>
      <t>lavori/servizi/forniture supplementari</t>
    </r>
    <r>
      <rPr>
        <sz val="10"/>
        <rFont val="Arial Unicode MS"/>
        <family val="2"/>
      </rPr>
      <t xml:space="preserve"> non inclusi nel contratto iniziale ove il cambio del contrente non sia praticabile per motivi economici (duplicazione dei costi)</t>
    </r>
  </si>
  <si>
    <r>
      <t xml:space="preserve">b.1) per </t>
    </r>
    <r>
      <rPr>
        <b/>
        <sz val="10"/>
        <rFont val="Arial Unicode MS"/>
        <family val="2"/>
      </rPr>
      <t>lavori/servizi/forniture supplementari</t>
    </r>
    <r>
      <rPr>
        <sz val="10"/>
        <rFont val="Arial Unicode MS"/>
        <family val="2"/>
      </rPr>
      <t xml:space="preserve"> la modifica del contratto </t>
    </r>
    <r>
      <rPr>
        <b/>
        <sz val="10"/>
        <rFont val="Arial Unicode MS"/>
        <family val="2"/>
      </rPr>
      <t>rispetta il limite del 50%</t>
    </r>
    <r>
      <rPr>
        <sz val="10"/>
        <rFont val="Arial Unicode MS"/>
        <family val="2"/>
      </rPr>
      <t xml:space="preserve"> del valore del contratto iniziale? </t>
    </r>
  </si>
  <si>
    <t>c) per cause impreviste e imprevedibili - Varianti in corso d'opera - per l'amministrazione accertate dal RUP (incluse anche le sopravvenute disposizioni legislative e regolamentari)</t>
  </si>
  <si>
    <t>Riepilogo</t>
  </si>
  <si>
    <t>A</t>
  </si>
  <si>
    <t>SI</t>
  </si>
  <si>
    <t>NO</t>
  </si>
  <si>
    <t>N.A.</t>
  </si>
  <si>
    <t>1.1</t>
  </si>
  <si>
    <t>1.2</t>
  </si>
  <si>
    <t>1.3</t>
  </si>
  <si>
    <t>1.4</t>
  </si>
  <si>
    <t>1.5</t>
  </si>
  <si>
    <t>1.6</t>
  </si>
  <si>
    <t>1.7</t>
  </si>
  <si>
    <t>1.8</t>
  </si>
  <si>
    <t>1.9</t>
  </si>
  <si>
    <t>1.10</t>
  </si>
  <si>
    <t>Compilare successivamente alla CL "Vrf Procedure"</t>
  </si>
  <si>
    <t>Ammissibilità dell'operazione</t>
  </si>
  <si>
    <t>Check list n. 1</t>
  </si>
  <si>
    <r>
      <t xml:space="preserve">La Stazione appaltante è iscritta nell'elenco delle Stazioni appaltanti qualificate, istituito presso l'Autorità Nazionale AntiCorruzione (ANAC), ai sensi dell'art. 38, comma 1, del D.Lgs. 50/2016?
</t>
    </r>
    <r>
      <rPr>
        <i/>
        <sz val="10"/>
        <rFont val="Arial"/>
        <family val="2"/>
      </rPr>
      <t>Fino alla data di entrata in vigore del Sistema di qualificazione delle Stazioni appaltanti citato, i requisiti di qualificazione sono soddisfatti  mediante l'iscrizione all'l’Anagrafe unica delle stazioni appaltanti (di cui all'articolo 33‐ter del Decreto Legge n. 179/2012, conv. con modif. Legge n. 221/2012).</t>
    </r>
  </si>
  <si>
    <t>In caso la Stazione appaltante non sia in possesso di qualificazione (cfr. punto 29), l'appalto è stato aggiudicato esclusivamente:</t>
  </si>
  <si>
    <t>Per acquisti di forniture e servizi di importo inferiore a 40.000 Euro, l'appalto è stato aggiudicato esclusivamente:</t>
  </si>
  <si>
    <t>Nel caso di acquisti di forniture e servizi di importo superiore a 40.000 e inferiori alla soglia di cui all'art. 35 del D.Lgs. 50/2016, la Stazione appaltante</t>
  </si>
  <si>
    <t>Nel caso la Stazione appaltante sia un Comune non capoluogo di Provincia, l'acquisizione di forniture/servizi è avvenuta secondo le seguenti modalità previste dall'art. 37, comma 4 del D.Lgs. 50/2016:</t>
  </si>
  <si>
    <t xml:space="preserve">In caso di ricorso a una Centrale di committenza, tale Centrale è qualificata ai sensi dell'art. 38, comma 1 del D.Lgs. 50/2016? </t>
  </si>
  <si>
    <t>In caso la Stazione appaltante abbia fatto ricorso ad una Centrale di committenza ubicata in altro Stato membro dell'Unione Europea, l'appalto ha a oggetto esclusivamente attività di centralizzazione delle committenze svolte nella forma di acquisizione centralizzata di forniture e/o servizi a Stazioni appaltanti?</t>
  </si>
  <si>
    <t>E' stata definita una procedura di coordinamento tra la Stazione appaltante e la Centrale di committenza, nel rispetto dell'art. 37. D.Lgs. 50/2016?</t>
  </si>
  <si>
    <t>La procedura di coordinamento tra la Stazione appaltante e la Centrale di committenza adottata dall'Amministrazione è stata rispettata?</t>
  </si>
  <si>
    <t>a) ricorrendo ad una Centrale di committenza?</t>
  </si>
  <si>
    <t>b) mediante aggregazione con una o più Stazioni appaltanti qualificate?</t>
  </si>
  <si>
    <t xml:space="preserve">c) per acquisti di forniture e servizi di importo inferiore a 40.000 Euro? </t>
  </si>
  <si>
    <t>b) tramite l’effettuazione di ordini a valere su strumenti di acquisto  messi a disposizione dalle Centrali di committenza?</t>
  </si>
  <si>
    <t>c) direttamente dalla Stazione appaltante, fermi restando gli obblighi di utilizzo di strumenti di acquisto e di negoziazione, anche telematici, previsti dalle vigenti disposizioni in materia di contenimento della spesa?</t>
  </si>
  <si>
    <t>b) ha proceduto all'utilizzo degli strumenti telematici di negoziazione messi a disposizione dalle Centrali di committenza?
(In caso di indisponibilità di tali strumenti anche in relazione alle singole categorie merceologiche, le stazioni appaltanti possono attuare procedure ordinarie o ricorrere a Centrali di committenza, o aggregazione a Stazioni appaltanti qualificate.)</t>
  </si>
  <si>
    <t>a) ricorrendo ad una Centrale di committenza o a soggetti aggregatori qualificati;</t>
  </si>
  <si>
    <t>b) mediante unioni di Comuni costituite o qualificate come Centrali di committenza, o associandosi o consorziandosi in Centrali di committenza;</t>
  </si>
  <si>
    <t>c) ricorrendo alla Stazione unica appaltante presso gli enti di area vasta di cui alla L. 56/2014.</t>
  </si>
  <si>
    <t>B</t>
  </si>
  <si>
    <t>2.1</t>
  </si>
  <si>
    <t>2.2</t>
  </si>
  <si>
    <t>2.3</t>
  </si>
  <si>
    <t>2.4</t>
  </si>
  <si>
    <t>2.5</t>
  </si>
  <si>
    <t>2.6</t>
  </si>
  <si>
    <t>2.7</t>
  </si>
  <si>
    <t>2.8</t>
  </si>
  <si>
    <t>2.9</t>
  </si>
  <si>
    <t>a) è qualificata (cfr. punto 2.1)?</t>
  </si>
  <si>
    <t>Qualificazione delle Stazioni appaltanti e centrali di committenza</t>
  </si>
  <si>
    <t>E' stato regolarmente nominato il Responsabile Unico del Procedimento, unico per le fasi della progettazione, dell’affidamento e dell’esecuzione?</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</si>
  <si>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</si>
  <si>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</si>
  <si>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</si>
  <si>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</si>
  <si>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</si>
  <si>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</si>
  <si>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</si>
  <si>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</si>
  <si>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</si>
  <si>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</si>
  <si>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</si>
  <si>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</si>
  <si>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</si>
  <si>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</si>
  <si>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</si>
  <si>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</si>
  <si>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</si>
  <si>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</si>
  <si>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</si>
  <si>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</si>
  <si>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</si>
  <si>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</si>
  <si>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</si>
  <si>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</si>
  <si>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C</t>
  </si>
  <si>
    <t>D</t>
  </si>
  <si>
    <t>3.1</t>
  </si>
  <si>
    <t>3.2</t>
  </si>
  <si>
    <t>3.3</t>
  </si>
  <si>
    <t>3.4</t>
  </si>
  <si>
    <t>3.5</t>
  </si>
  <si>
    <t>3.6</t>
  </si>
  <si>
    <t>3.7</t>
  </si>
  <si>
    <t>3.8</t>
  </si>
  <si>
    <t>3.9</t>
  </si>
  <si>
    <t>3.10</t>
  </si>
  <si>
    <t>3.11</t>
  </si>
  <si>
    <t>3.12</t>
  </si>
  <si>
    <t>3.13</t>
  </si>
  <si>
    <t>3.14</t>
  </si>
  <si>
    <t>3.15</t>
  </si>
  <si>
    <t>3.16</t>
  </si>
  <si>
    <t>3.17</t>
  </si>
  <si>
    <t>3.18</t>
  </si>
  <si>
    <t>4.1</t>
  </si>
  <si>
    <t>4.2</t>
  </si>
  <si>
    <t>4.3</t>
  </si>
  <si>
    <t>4.4</t>
  </si>
  <si>
    <t>4.5</t>
  </si>
  <si>
    <t>4.6</t>
  </si>
  <si>
    <t>4.7</t>
  </si>
  <si>
    <t>4.8</t>
  </si>
  <si>
    <t>4.9</t>
  </si>
  <si>
    <t>4.10</t>
  </si>
  <si>
    <t>4.11</t>
  </si>
  <si>
    <t>4.12</t>
  </si>
  <si>
    <t>4.13</t>
  </si>
  <si>
    <t>4.14</t>
  </si>
  <si>
    <t>4.15</t>
  </si>
  <si>
    <t>4.16</t>
  </si>
  <si>
    <t>4.17</t>
  </si>
  <si>
    <t>4.18</t>
  </si>
  <si>
    <t>4.19</t>
  </si>
  <si>
    <t>4.20</t>
  </si>
  <si>
    <t>4.21</t>
  </si>
  <si>
    <t>4.22</t>
  </si>
  <si>
    <t>4.23</t>
  </si>
  <si>
    <t>4.24</t>
  </si>
  <si>
    <t>4.25</t>
  </si>
  <si>
    <t>4.26</t>
  </si>
  <si>
    <t>4.27</t>
  </si>
  <si>
    <t>4.28</t>
  </si>
  <si>
    <t>4.29</t>
  </si>
  <si>
    <t>4.30</t>
  </si>
  <si>
    <t>4.31</t>
  </si>
  <si>
    <t>4.32</t>
  </si>
  <si>
    <t>4.33</t>
  </si>
  <si>
    <t>4.34</t>
  </si>
  <si>
    <t>4.35</t>
  </si>
  <si>
    <t>4.36</t>
  </si>
  <si>
    <t>4.37</t>
  </si>
  <si>
    <t>4.38</t>
  </si>
  <si>
    <t>4.39</t>
  </si>
  <si>
    <t>4.40</t>
  </si>
  <si>
    <t>4.41</t>
  </si>
  <si>
    <t>4.42</t>
  </si>
  <si>
    <t>4.43</t>
  </si>
  <si>
    <t>E</t>
  </si>
  <si>
    <t>2.1.</t>
  </si>
  <si>
    <t>F</t>
  </si>
  <si>
    <t>2.10</t>
  </si>
  <si>
    <t>Tabella dei documenti (modello rendiconto)</t>
  </si>
  <si>
    <t>1.35</t>
  </si>
  <si>
    <t>1.36</t>
  </si>
  <si>
    <t>1.37</t>
  </si>
  <si>
    <t>1.38</t>
  </si>
  <si>
    <t>1.39</t>
  </si>
  <si>
    <t>1.40</t>
  </si>
  <si>
    <t>1.41</t>
  </si>
  <si>
    <t>1.42</t>
  </si>
  <si>
    <t>1.43</t>
  </si>
  <si>
    <t>1.44</t>
  </si>
  <si>
    <t>1.45</t>
  </si>
  <si>
    <t xml:space="preserve">Nel caso di procedura da aggiudicarsi con il metodo dell'offerta economicamente più vantaggiosa, è stata nominata una Nomina della Commissione di gara nel rispetto dell'art 77? </t>
  </si>
  <si>
    <t>Importo già certificato</t>
  </si>
  <si>
    <t>Verifica amministrativa                   n ………… del ……………..</t>
  </si>
  <si>
    <t>Verifica sul posto                           n …………. del …………….</t>
  </si>
  <si>
    <t>Rreference</t>
  </si>
  <si>
    <t>RILIEVI CON IMPATTO FINANZIARIO:</t>
  </si>
  <si>
    <t>1. descrizione  - 1° Rilievo riscontrato :</t>
  </si>
  <si>
    <t>2. descrizione  - 2° Rilievo riscontrato :</t>
  </si>
  <si>
    <t>n. descrizione  n° Rilievo riscontrato :</t>
  </si>
  <si>
    <t>RILIEVI  SENZA IMPATTO FINANZIARIO:</t>
  </si>
  <si>
    <t>Descrizione:</t>
  </si>
  <si>
    <t>Tabella spese e pagamenti</t>
  </si>
  <si>
    <t>Nel caso in cui siano stati omessi uno o entrambi i primi due livelli di progettazione, il livello successivo contiene tutti gli elementi del livello omesso?</t>
  </si>
  <si>
    <t>E' stato regolarmente nominato il Responsabile Unico del Procedimento?</t>
  </si>
  <si>
    <t xml:space="preserve">Tra i documenti di gara è previsto il Patto di integrità al fine di disciplinare i comportamenti degli operatori economici e del personale
sia interno che esterno nell’ambito delle procedure di affidamento e gestione degli appalti di lavori,
servizi e forniture di cui all' art. 1, c. 17, L.N. 190/2012, adottato con D.G.R.  n. 30/16 del 16.6.2015 </t>
  </si>
  <si>
    <t>Check List n.</t>
  </si>
  <si>
    <t>Check list n. ..</t>
  </si>
  <si>
    <t>Check List e Sezioni che compongono la verifica</t>
  </si>
  <si>
    <t>Oggetto</t>
  </si>
  <si>
    <t xml:space="preserve">Titolo procedura </t>
  </si>
  <si>
    <t>Tipologia importo</t>
  </si>
  <si>
    <t>Sezione n.</t>
  </si>
  <si>
    <t>Sezione n. 1</t>
  </si>
  <si>
    <t>Sezione n. 2</t>
  </si>
  <si>
    <t>Descrizione dell'operazione ed Esito del controllo</t>
  </si>
  <si>
    <t xml:space="preserve">Procedura di attivazione </t>
  </si>
  <si>
    <t>L'operazione è stata individuata con Atto di Programmazione n ………… del ……………..  
(o in alternativa) con Avviso del ………….. Approvato con atto n. ………. Del ……………, già oggetto di verifica amministrativa svolta con Documento di Controllo n. …………… del …………….</t>
  </si>
  <si>
    <t>Oggetto del controllo</t>
  </si>
  <si>
    <t>L’operazione oggetto del controllo ha riguardato l’Asse ..... Azione/Sub-azione .....
Descrivere brevemente i contenuti dell’operazione (importo approvato, contenuti delle atttività previste, obiettivi  da realizzare, ……....)
Per la realizzazione dell'operazione sono state esperite le seguenti procedure di affidamento:</t>
  </si>
  <si>
    <r>
      <t xml:space="preserve">Servizi di Servizi di Architettura e/o Ingegneria - Progettazione: </t>
    </r>
    <r>
      <rPr>
        <b/>
        <i/>
        <sz val="11"/>
        <color rgb="FFFF0000"/>
        <rFont val="Arial Unicode MS"/>
        <family val="2"/>
      </rPr>
      <t>in riportare le informazioni minime di base secondo la seguente impostazione suscettibile di modifiche e/o integrazioni</t>
    </r>
  </si>
  <si>
    <r>
      <rPr>
        <b/>
        <i/>
        <sz val="11"/>
        <rFont val="Arial Unicode MS"/>
        <family val="2"/>
      </rPr>
      <t>Procedura di affidamento:</t>
    </r>
    <r>
      <rPr>
        <i/>
        <sz val="11"/>
        <rFont val="Arial Unicode MS"/>
        <family val="2"/>
      </rPr>
      <t xml:space="preserve"> con atto n. ……….. è stata avviata la procedura per l'affidamento diel servizio/servizi di  __________________     (indicare i livelli di progettazione / altri servizi  direzione lavori, coordinamento sicurezza, supporto al RUP, collaudo...... oggetto d'affidamento)</t>
    </r>
  </si>
  <si>
    <t>l'importo stabilito a base di gara è di € ____________</t>
  </si>
  <si>
    <t>l'importo di aggiudicazione è di € _______________</t>
  </si>
  <si>
    <t>il RUP è stato nominato con atto ______________________</t>
  </si>
  <si>
    <t>Ci sono state le seguenti rettifiche e/o proroghe al bando______________________ pubblicate su______________</t>
  </si>
  <si>
    <t>Le offerte pervenute  sono state valutate in n___ sedute documentate dai verbali __________________________ I verbali riportano tutte le offerte pervenute e le relative valutazioni attribuite in conformità o meno ai criteri stabiliti dal bando o dalla lettera d’invito.</t>
  </si>
  <si>
    <t xml:space="preserve">Aggiungere se del caso valutazioni in merito alla correttezza della procedura di acquisizione e protocollazione delle offerte pervenute. </t>
  </si>
  <si>
    <t>L’aggiudicazione è avvenuta secondo il criterio_________ ed è stata aggiudicata a ______ con il punteggio complessivo di punti_____ per un importo di €__________.</t>
  </si>
  <si>
    <t>I verbali sono stati approvati con atto n__________del______. L’ aggiudicazione  definitiva è stata approvata con atto n. ______  del_______.</t>
  </si>
  <si>
    <t>Sull’aggiudicazione definitiva sono stati presentanti  ricorsi_______________________________ il cui esito ha determinato ___________</t>
  </si>
  <si>
    <t xml:space="preserve">Dunque l’incarico è stato conferito con Det.n. _________ del ____________ </t>
  </si>
  <si>
    <t>Con atto n._______ del _____________________ sono state impegnate le relative somme per un importo di € _______.</t>
  </si>
  <si>
    <t>il contratto è stato sottoscritto il ______________ e registrato al n. __________ il ____________</t>
  </si>
  <si>
    <r>
      <rPr>
        <b/>
        <i/>
        <sz val="11"/>
        <rFont val="Arial Unicode MS"/>
        <family val="2"/>
      </rPr>
      <t xml:space="preserve">Esecuzione: </t>
    </r>
    <r>
      <rPr>
        <i/>
        <sz val="11"/>
        <rFont val="Arial Unicode MS"/>
        <family val="2"/>
      </rPr>
      <t>L'art. xxxxxx  dell'avviso e/o dell'incarico fissava il tempo per l'espletamento del servizio in  ………..  giorni naturali e consecutivi a partire dalla data di sottoscrizione dell'incarico /  indicare altra data se diversa.</t>
    </r>
  </si>
  <si>
    <t xml:space="preserve">Dunque la scadenza del tempo utile era fissata per il giorno ……….. (salvo interruzioni); </t>
  </si>
  <si>
    <r>
      <rPr>
        <b/>
        <i/>
        <sz val="11"/>
        <rFont val="Arial Unicode MS"/>
        <family val="2"/>
      </rPr>
      <t>Conclusione:</t>
    </r>
    <r>
      <rPr>
        <i/>
        <sz val="11"/>
        <rFont val="Arial Unicode MS"/>
        <family val="2"/>
      </rPr>
      <t xml:space="preserve"> Il servizio è stato svolto nei tempi previstii ed è documentato da  xxxxxxxxxxxxxxxx nonché approvato con Atto di liquidazione N xxxxxxxxxxx del ………./………./……….. .</t>
    </r>
  </si>
  <si>
    <r>
      <t xml:space="preserve">Lavori : </t>
    </r>
    <r>
      <rPr>
        <b/>
        <i/>
        <sz val="11"/>
        <color rgb="FFFF0000"/>
        <rFont val="Arial Unicode MS"/>
        <family val="2"/>
      </rPr>
      <t xml:space="preserve">in caso di più procedure di affidamento, aggiungere righe e descrivere le divrse procedure secondo la seguente impostazione </t>
    </r>
  </si>
  <si>
    <r>
      <rPr>
        <b/>
        <i/>
        <sz val="11"/>
        <rFont val="Arial Unicode MS"/>
        <family val="2"/>
      </rPr>
      <t>Procedura di affidamento:</t>
    </r>
    <r>
      <rPr>
        <i/>
        <sz val="11"/>
        <rFont val="Arial Unicode MS"/>
        <family val="2"/>
      </rPr>
      <t xml:space="preserve"> con atto n. ……….. è stata avviata la procedura per l'affidamento di ____________________ (indicare oggetto e tiplogia della procedura)</t>
    </r>
  </si>
  <si>
    <t>L’aggiudicazione è avvenuta secondo il criterio_________ ed è stata aggiudicata alla Società______ con il punteggio complessivo di punti_____ per un importo di €__________.</t>
  </si>
  <si>
    <t>Con atto n._______ del sono state impegnate le relative somme per un importo di € _______.</t>
  </si>
  <si>
    <t>Il subappalto, previsto dal bando all'art. ________, è stato richiesto il _______ ed autorizzato con atto _______________ per  l'importo di € _______________ a favore di _____________________.</t>
  </si>
  <si>
    <t xml:space="preserve">Nel caso di contratti aggiuntivi indicare le procedure di gara utilizzate e i relativi atti amministrativi adottati dalla stazione appaltante, sino alla stipula degli stessi </t>
  </si>
  <si>
    <t xml:space="preserve">Nell’eventualità di criticità procedurali e/o irregolarità rilevate nella fase selezione descriverle ed indicarne, se del caso,  gli eventuali effetti finanziari. </t>
  </si>
  <si>
    <r>
      <rPr>
        <b/>
        <i/>
        <sz val="11"/>
        <rFont val="Arial Unicode MS"/>
        <family val="2"/>
      </rPr>
      <t xml:space="preserve">Esecuzione: </t>
    </r>
    <r>
      <rPr>
        <i/>
        <sz val="11"/>
        <rFont val="Arial Unicode MS"/>
        <family val="2"/>
      </rPr>
      <t>L'art. xxxxxxxxxxxxx  del Capitolato Speciale d'Appalto fissava il tempo per l'esecuzione del lavori in 120 giorni naturali e consecutivi a partire dalla data di consegna</t>
    </r>
  </si>
  <si>
    <t xml:space="preserve">La Consegna dei lavori è avvenuta il 4/9/2014 (come da verbale di consegna lavori), </t>
  </si>
  <si>
    <t xml:space="preserve">la scadenza del tempo utile era fissata per il giorno 2/1/2015 (salvo interruzioni); </t>
  </si>
  <si>
    <t xml:space="preserve">A seguito delle n. ...............  sospensioni del ………./………./………..  verbale di ripresa del ………./………./……….. nonché la fine lavori è stata accerta al ………./………./……….. </t>
  </si>
  <si>
    <t xml:space="preserve">lo Stato finale Lavori è stato certificato con CRE del ………./………./……….. </t>
  </si>
  <si>
    <r>
      <rPr>
        <b/>
        <i/>
        <sz val="11"/>
        <rFont val="Arial Unicode MS"/>
        <family val="2"/>
      </rPr>
      <t>Varianti:</t>
    </r>
    <r>
      <rPr>
        <i/>
        <sz val="11"/>
        <rFont val="Arial Unicode MS"/>
        <family val="2"/>
      </rPr>
      <t xml:space="preserve"> Durante i lavori è emersa la necessità di  un modifica al contratto  e dunque di effettuare lavori in variante per € .................. come da perizia del ………./………./……….., Relazione del RUP n ..... del ………./………./………..; dall'esame dei preedetti atti emerge che tali lavori si sono resui necessari per cause impreviste e imprevedibili comwe indicato in ................ relazione RUP, Perizia ...........); l'ammontare di predetti lavori aggiuntivi  è pari a e dunque pari al  ....... % rispetto all'importo originariamente  contrattualizzato. si tratta di variante sostanziale / non sostanziale.</t>
    </r>
  </si>
  <si>
    <r>
      <rPr>
        <b/>
        <i/>
        <sz val="11"/>
        <rFont val="Arial Unicode MS"/>
        <family val="2"/>
      </rPr>
      <t>Conclusione:</t>
    </r>
    <r>
      <rPr>
        <i/>
        <sz val="11"/>
        <rFont val="Arial Unicode MS"/>
        <family val="2"/>
      </rPr>
      <t xml:space="preserve"> I lavori sono stati ultimati in tempo utile ed ammontano a complessivi € xxxxxxxxxxxxxxxx come documentato dal certificato di regolare esecuzione rilasciato in data ………./………./……….. e approvato con det. N xxxxxxxxxxx del ………./………./……….. .</t>
    </r>
  </si>
  <si>
    <r>
      <t xml:space="preserve">Servizi / Forniture : </t>
    </r>
    <r>
      <rPr>
        <b/>
        <i/>
        <sz val="11"/>
        <color rgb="FFFF0000"/>
        <rFont val="Arial Unicode MS"/>
        <family val="2"/>
      </rPr>
      <t>in caso di più procedure di affidamento, aggiungere righe e descrivere le diverse procedure secondo l'impostazione sopra riportata</t>
    </r>
  </si>
  <si>
    <t>SINTESI DEI RILIEVI</t>
  </si>
  <si>
    <t>Descrizione Rilievi</t>
  </si>
  <si>
    <t xml:space="preserve">Spesa non ammissibile                    </t>
  </si>
  <si>
    <t>Note e riferimenti normativi</t>
  </si>
  <si>
    <t>Sezione 3</t>
  </si>
  <si>
    <t xml:space="preserve">la scadenza del tempo utile era fissata per il giorno         (salvo interruzioni); </t>
  </si>
  <si>
    <t xml:space="preserve">La Consegna dei lavori è avvenuta il             (come da verbale di consegna lavori), </t>
  </si>
  <si>
    <r>
      <rPr>
        <b/>
        <i/>
        <sz val="11"/>
        <rFont val="Arial Unicode MS"/>
        <family val="2"/>
      </rPr>
      <t xml:space="preserve">Esecuzione: </t>
    </r>
    <r>
      <rPr>
        <i/>
        <sz val="11"/>
        <rFont val="Arial Unicode MS"/>
        <family val="2"/>
      </rPr>
      <t>L'art. xxxxxxxxxxxxx  del Capitolato Speciale d'Appalto fissava il tempo per l'esecuzione del lavori in xxx giorni naturali e consecutivi a partire dalla data di consegna</t>
    </r>
  </si>
  <si>
    <t>In caso di procedura negoziata è stato comunque rispettato il criterio di rotazione degli inviti individuati sulla base delle indagini di mercato o di elenchi di operatori economici?</t>
  </si>
  <si>
    <t>Verificare che le fatture siano quietanzate</t>
  </si>
  <si>
    <t>La stazione appaltante corrisponde, nei casi previsti dalla legge, gli importi direttamente al subappaltatore ex art. 105.13?</t>
  </si>
  <si>
    <t>Indicare i casi previsti dalla norma</t>
  </si>
  <si>
    <t>a) Nel caso di anticipazione è presente la fidejussione bancaria o la polizza assicurativa irrevocabile, incondizionata ed escutibile a prima richiesta a favore dell’Amministrazione Regionale/stazione appaltante? O, comunque, secondo quanto stabilito dal bando?</t>
  </si>
  <si>
    <t>Importo del progetto approvato</t>
  </si>
  <si>
    <t>A seguito dei controlli svolti, la procedura amministrativa e contabile è risultata regolare/ parzialmente regolare/ non regolare. 
Su una spesa rendicontata oggetto del presente controllo pari a € ________ la spesa risultata ammissibile è pari a € ………….. …………</t>
  </si>
  <si>
    <t>Le spese ritenute non ammissibili, pertanto, ammontano a € ………... per le motivazioni indicate nella seguente tabella:</t>
  </si>
  <si>
    <t xml:space="preserve">Le relazioni di verifica trasmesse da questo Ufficio di Controllo costituiscono atti interni all'amministrazione, e, pertanto, non si ritiene opportuna la loro divulgazione. Esse sono utilizzabili da codesto ufficio ai soli fini dell'ammissibilità della spesa al bilancio comunitario e, successivamente alla loro verifica e comunque alla loro condivisione, potranno costituire elementi utili alla predisposizione delle comunicazioni da parte del Responsabile di Azione/Sub Azione ai soggetti che siano parte coinvolta nel procedimento.  </t>
  </si>
  <si>
    <t>Ammissibilità della operazione</t>
  </si>
  <si>
    <t>Ammissibilità della spesa</t>
  </si>
  <si>
    <t>1.46</t>
  </si>
  <si>
    <t>L'Autorità appaltante ha presentato una relazione nella quale spiega le ragioni di tale decisione?</t>
  </si>
  <si>
    <r>
      <t xml:space="preserve">Nell'ipotesi in cui la scelta della </t>
    </r>
    <r>
      <rPr>
        <b/>
        <sz val="10"/>
        <rFont val="Arial Unicode MS"/>
        <family val="2"/>
      </rPr>
      <t>procedura negoziata sia stata dettata dall'estrema urgenza ex art. 63 co.2 lett c),</t>
    </r>
    <r>
      <rPr>
        <sz val="10"/>
        <rFont val="Arial Unicode MS"/>
        <family val="2"/>
      </rPr>
      <t xml:space="preserve"> le ragioni esposte nella relazione soddisfano le seguenti condizioni:</t>
    </r>
  </si>
  <si>
    <r>
      <t xml:space="preserve">Nell'ipotesi di </t>
    </r>
    <r>
      <rPr>
        <b/>
        <sz val="10"/>
        <rFont val="Arial Unicode MS"/>
        <family val="2"/>
      </rPr>
      <t>procedura negoziata per la ripetizione di lavori o servizi analoghi ex art. 63 co.5,</t>
    </r>
    <r>
      <rPr>
        <sz val="10"/>
        <rFont val="Arial Unicode MS"/>
        <family val="2"/>
      </rPr>
      <t xml:space="preserve"> già affidati all'operatore aggiudicatario dell'appalto iniziale, sono soddisfatte le seguenti condizioni:</t>
    </r>
  </si>
  <si>
    <t>Attraverso i protocolli di acquisizione  delle buste contenenti le offerte</t>
  </si>
  <si>
    <t>Sulla base di informazioni riguardanti le caratteristiche di qualificazione economica e finanziaria e tecniche e professionali desunte dal mercato, nel rispetto dei principi di trasparenza, concorrenza, rotazione</t>
  </si>
  <si>
    <t>Affidamento diretto se &lt;40.000,00 €
procedura negoziata con almeno 5 operatori inviattai se =&gt;40.000,00 e &lt;209.000,00
procedura ordinaria se =&gt;209.000,00</t>
  </si>
  <si>
    <t xml:space="preserve">Indicare se del caso:
i nominativi 
n° di operatori invitati 
ricevute di  avvenuto invio e ricevimeno delle lettere invito </t>
  </si>
  <si>
    <t xml:space="preserve">Indicare le modalità di rotazione indicata </t>
  </si>
  <si>
    <t>a) E' stata verificata la rispondenza degli elaborati progettuali al progetto preliminare, la conformità alla normativa vigente nonché agli impegni contrattuali?</t>
  </si>
  <si>
    <t>f) I servizi erogati sono coerenti e conformi a quanto previsto dal bando/avviso pubblico di selezione dell’operazione nonché dalla convenzione/contratto stipulato?</t>
  </si>
  <si>
    <t xml:space="preserve">g) L'avanzamento ovvero il completamento del servizio è corretto e in linea con la documentazione presentata a supporto ? </t>
  </si>
  <si>
    <t>a) nelle spese sono compresi canoni per il noleggio di attrezzature?</t>
  </si>
  <si>
    <t>b) è presente un documento che attesti la regolare e completa fornitura?</t>
  </si>
  <si>
    <t>b) buste paga/cedolini</t>
  </si>
  <si>
    <t>c) F24 versamento oneri contributivi e fiscali</t>
  </si>
  <si>
    <t>d) adozione di un  corretto metodo di calcolo costo lordo delle risorse</t>
  </si>
  <si>
    <t>e) time sheet regolarmente compilati e firmati</t>
  </si>
  <si>
    <t>f) nel caso di Incentivi per funzioni tecniche ex art. 113, sono in misura non superiore al 2 per cento sull’importo dei lavori posti a base di gara per le funzioni tecniche svolte dai dipendenti pubblici ?</t>
  </si>
  <si>
    <t>g) essi sono inerenti alle seguenti voci: progettazione, direzione dei lavori ovvero  direttore dell’esecuzione, vigilanza, collaudi tecnici e amministrativi ovvero verifiche di conformità,  collaudo statico, studi e alle ricerche connessi, progettazione dei piani di sicurezza e di coordinamento e coordinamento della sicurezza in fase di esecuzione?</t>
  </si>
  <si>
    <t>h) Il personale esterno è stato selezionato tramite procedure trasparenti nel rispetto delle norme vigenti (Dlgs 165/2001)?</t>
  </si>
  <si>
    <t>i) nel caso di incarichi professionali esterni, i contratti di collaborazione stipulati ai sensi dell'art. 7, comma 6 del Dlgs 165/2001 rispettano condizioni, procedure, termini e modalità stabilite dal Regolamento dell'ente?</t>
  </si>
  <si>
    <t>l)  F24 con quietanza di versamento della Ritenuta d'acconto per le prestazioni professionali assoggettate a tale obbligo</t>
  </si>
  <si>
    <t>a) è verificata l'assenza di appalti inerenti ai costi semplificati?</t>
  </si>
  <si>
    <t xml:space="preserve">a) Le tabelle sono basate sul processo o sui risultati (output o risultato)o misto? </t>
  </si>
  <si>
    <t>b) La tabella standard in base alla quale è espresso il costo unitario rispecchia l'attività del tipo di operazione finanziata?</t>
  </si>
  <si>
    <t xml:space="preserve">c) E' stata identificata l'unità di misura ed il relativo costo? </t>
  </si>
  <si>
    <t xml:space="preserve">d) Come sono documentate le occorrenze in relazione alle quali è applicata l'unità di misura? </t>
  </si>
  <si>
    <t xml:space="preserve">a) sono accertate le modalità di calcolo dell’importo forfettario predeterminato dall’ADG in conformità ai termini predefiniti dell’accordo sulle modalità e sugli output? </t>
  </si>
  <si>
    <t>b) è stato accertato il rispetto del limite delle somme fino a € 100.000,00 di contributo pubblico versato al o dal beneficiario per l’attività sostenuta?</t>
  </si>
  <si>
    <t>Ammissibilità dei pagamenti</t>
  </si>
  <si>
    <t>In particolare verificare:</t>
  </si>
  <si>
    <t>Data di liquidazione (avvenuta nel periodo ammissibile?)</t>
  </si>
  <si>
    <t>Importo (corrispondente a quello indicato in fattura?)</t>
  </si>
  <si>
    <t>Il documento comprovante il pagamento riporta gli estremi della fattura?</t>
  </si>
  <si>
    <t>Indicare l'eventuale importo dei servizi in ripetizione (come da determina  e/o contratto e/o SAL, e/o certificato regolare esecuzione e/o fatture</t>
  </si>
  <si>
    <t>Indicare l'importo pagato per singola voce di riferimento</t>
  </si>
  <si>
    <t>Costo della singola giornata di consulenza erogata</t>
  </si>
  <si>
    <t>b) il metodo di calcolo è espresso secondo un metodo equo giusto e verificabile?</t>
  </si>
  <si>
    <t>Aggiudicazione con criterio offerta economicamente più vantaggiosa, composizione da un numero dispari non superiore a 5, componenti scelti tra esperti iscritti all'albo ANAC, 
nomina dopo il termine fissato per la presentazione delle offerte</t>
  </si>
  <si>
    <r>
      <t>l'</t>
    </r>
    <r>
      <rPr>
        <b/>
        <sz val="10"/>
        <rFont val="Arial Unicode MS"/>
        <family val="2"/>
      </rPr>
      <t>Affidamento diretto</t>
    </r>
    <r>
      <rPr>
        <sz val="10"/>
        <rFont val="Arial Unicode MS"/>
        <family val="2"/>
      </rPr>
      <t xml:space="preserve"> è stato adeguatamente motivato, qualora anteriore al D.Lgs. 19 aprile 2017, n. 56, recante “Disposizioni integrative e  correttive  al  decreto  legislativo 18 aprile 2016, n. 50” -  (GU 103 del 5 Maggio 2017 - in vigore dal 20.05.2017) ?</t>
    </r>
  </si>
  <si>
    <r>
      <t xml:space="preserve">- Affidamento diretto se &lt;40.000,00 €
</t>
    </r>
    <r>
      <rPr>
        <i/>
        <u/>
        <sz val="10"/>
        <rFont val="Arial Unicode MS"/>
      </rPr>
      <t>(testo modificato con D.Lgs. 19 aprile 2017, n. 56, recante “Disposizioni integrative e  correttive  al  decreto  legislativo 18 aprile 2016, n. 50” -  (GU 103 del 5 Maggio 2017 - in vigore dal 20.05.2017) - l'affidamento diretto è possibile anche senza previa consultazione di due o più operatori economici o per i lavori in amministrazione diretta</t>
    </r>
    <r>
      <rPr>
        <i/>
        <sz val="10"/>
        <rFont val="Arial Unicode MS"/>
        <family val="2"/>
      </rPr>
      <t xml:space="preserve">
- procedura negoziata con almeno 5 operatori invitati se =&gt;40.000,00 € e &lt;209.000,00 €
- procedura ordinaria se =&gt;209.000,00 €</t>
    </r>
  </si>
  <si>
    <t xml:space="preserve">               Procedura aperta  - art. 60</t>
  </si>
  <si>
    <t xml:space="preserve">                Procedura ristretta - art. 61</t>
  </si>
  <si>
    <t xml:space="preserve">                Procedura competitiva con negoziazione - art. 62</t>
  </si>
  <si>
    <t xml:space="preserve">                Settori Ordinari</t>
  </si>
  <si>
    <t>DICHIARAZIONE SULLA INSUSSISTENZA DI CAUSE DI INCOMPATIBILITA’ AI SENSI DEL D.LGS 39/2013 E DELL’EGESIF14-0012 
I sottoscritti, in relazione all’incarico relativo allo svolgimento del controllo di primo livello dell’operazione sopra indicata, ai sensi delle disposizioni di cui al DPR 28 dicembre 2000, n.445, sotto la propria responsabilità,
DICHIARANO
- di non avere, nei due anni antecedenti il conferimento dell’incarico, svolto incarichi o ricoperto cariche per conto dei beneficiari oggetto di esame nella verifica relativa alla operazione sopra indicata;
- di non avere parenti e/o affini entro il secondo grado, il coniuge o il convivente che abbiano interessi con i beneficiari oggetto dell’esame nella verifica relativa all’operazione sopra indicata;
- la non sussistenza di interessi finanziari e di potenziali conflitti di interesse con i beneficiari oggetto di esame, nella verifica relativa all’operazione sopra indicata.
Dichiarano inoltre di impegnarsi, al sopraggiungere, nel corso dell’incarico, di una causa di incompatibilità contemplata, a darne tempestiva comunicazione all’Autorità di Gestione.</t>
  </si>
  <si>
    <t>L'operazione rispetta i REQUISITI DI AMMISSIBILITÀ FORMALE?</t>
  </si>
  <si>
    <t>A. REQUISITI DI RICEVIBILITÀ/ESCLUSIONE DELLA PROPOSTA</t>
  </si>
  <si>
    <t>· Rispetto delle modalità e della tempistica di presentazione del progetto e della relativa documentazione</t>
  </si>
  <si>
    <t>· Conformità con la normativa in materia di Aiuti di Stato e Appalti e adempimenti da parte del beneficiario per il rispetto della normativa suddetta</t>
  </si>
  <si>
    <t>· Rispetto,per interventi in materia ambientale,delle norme per l'accesso al finanziamento UE e nazionali in materia di Ambiente, in particolare della Direttiva 92/43/CEE per gli interventi ricadenti nella Rete Natura 2000</t>
  </si>
  <si>
    <t>· Rispetto delle prescrizioni dell'art. 71 del Reg. UE 1303/2013 "Stabilità delle operazioni"</t>
  </si>
  <si>
    <t>B. REQUISITI DEL SOGGETTO PROPONENTE</t>
  </si>
  <si>
    <t>· Eleggibilità del soggetto proponente sulla base di quanto previsto dal POR</t>
  </si>
  <si>
    <t>· Capacità finanziaria e tecnico-amministrativa degli enti in house e società partecipate</t>
  </si>
  <si>
    <t>C. REQUISITI DEL PROGETTO/OPERAZIONE</t>
  </si>
  <si>
    <t>· Rispondenza del progetto alle azioni e alle categorie previste nel POR</t>
  </si>
  <si>
    <t xml:space="preserve">· Ubicazione dell’intervento nel territorio regionale, fatti salvi i casi regolamentati dall'art. 70.2 del Reg. UE 1303/2013 e i casi previsti dalla normativa sugli aiuti di stato. </t>
  </si>
  <si>
    <t xml:space="preserve">L'operazione rispetta i CRITERI DI AMMISSIBILITA' SOSTANZIALE, riferiti ai Requisiti del progetto/operazione, specificatamente previsti per l'azione di riferimento? </t>
  </si>
  <si>
    <t>L'operazione è stata valutata positivamene in relazione ai CRITERI DI VALUTAZIONE specificatamente previsti per l'azione di riferimento, articolati in quattro classi di analisi?</t>
  </si>
  <si>
    <t>• rispondenza del progetto/ operazione ai risultati attesi corrispondenti alle priorità di investimento;</t>
  </si>
  <si>
    <t>• livello di progettazione e tempistica di esecuzione (laddove pertinente);</t>
  </si>
  <si>
    <t>• qualità intrinseca della proposta e integrazione con altri interventi;</t>
  </si>
  <si>
    <t>• impatto socio economico, in termini di politiche orizzontali (laddove pertinente);</t>
  </si>
  <si>
    <t>• criteri di premialità/priorità.</t>
  </si>
  <si>
    <t>E' stato verificato che, al momento dell'accettazione dell'incarico, i commissari avessero sottoscritto la autodichiarazione attestante l'inesistenza delle cause di incompatibilità e di astensione di cui ai commi 4, 5 e 6 dell'art. 77.</t>
  </si>
  <si>
    <t>PROCESSO DA SOTTOPORRE A VERIFICA:</t>
  </si>
  <si>
    <t>N.B.: Le norme nazionali in materia di ammissibilita' delle spese per i programmi cofinanziati dai
fondi strutturali sono
- DPR  3 ottobre 2008, n. 196  - Entrata in vigore del provvedimento: 1/1/2009
- DPR  5 febbraio 2018, n. 22  - Entrata in vigore del provvedimento: 26/3/2018</t>
  </si>
  <si>
    <r>
      <rPr>
        <b/>
        <sz val="10"/>
        <rFont val="Arial Unicode MS"/>
      </rPr>
      <t>Oggetto dell'operazione</t>
    </r>
    <r>
      <rPr>
        <sz val="10"/>
        <rFont val="Arial Unicode MS"/>
        <family val="2"/>
      </rPr>
      <t xml:space="preserve">
L’intervento ha per oggetto l'esecuzione di …………….............................
Per la realizzazione dell'operazione sono state esperite le seguenti procedure di affidamento:……………………………………………………</t>
    </r>
  </si>
  <si>
    <t>Rispetto dei principi generali ed effettività della spesa</t>
  </si>
  <si>
    <t>1.2.1</t>
  </si>
  <si>
    <t>b) Tali anticipi sono coperti dalle spese sostenute dai beneficiari nell'attuazione dell'operazione e giustificati da fatture quietanzate o da documenti contabili di valore probatorio equivalente presentati al più tardi entro tre anni dall'anno in cui è stato versato l'anticipo o entro il 31 dicembre 2023, se anteriore?</t>
  </si>
  <si>
    <t>c) Il beneficiario ha richiesto l'erogazione previa presentazione di un rendiconto per SAL/SALDO delle spese sostenute?</t>
  </si>
  <si>
    <t>d) La rendicontazione è presentata nei termini previsti dal Bando / Atto di concessione?</t>
  </si>
  <si>
    <t>1.2.2</t>
  </si>
  <si>
    <r>
      <t xml:space="preserve">Le fatture sono inerenti l'operazione finanaziata e contengono gli elementi propri per la correttezza formale?
</t>
    </r>
    <r>
      <rPr>
        <i/>
        <sz val="10"/>
        <rFont val="Arial Unicode MS"/>
      </rPr>
      <t>Art. 10 DPR 3 ottobre 2008 N. 196 
ART. 2 C.2  DPR 5 febbraio 2018, n. 22
ART.11  DPR 5 febbraio 2018, n. 22</t>
    </r>
  </si>
  <si>
    <t>N°  e data, oggetto, Importo con evidenza dell'Iva, Partita IVA/ Codice fiscale, Estremi del beneficiario (verificare la corrispondenza con l'operazione)</t>
  </si>
  <si>
    <t>a) L'oggetto della fattura/titolo di spesa è pertinente, imputabile e inerente rispetto all'operazione e al contratto stipulato?</t>
  </si>
  <si>
    <t>b) si riferisce a pagamenti eseguiti ed è supportata da documenti contabili aventi natura probatoria?</t>
  </si>
  <si>
    <t>c) è sostenuta nel periodo di ammissibilità previsto per il PO FESR Sardegna 2014-2020 ed in coerenza con il bando?</t>
  </si>
  <si>
    <t>d) è contabilizzata in conformità alle disposizioni di legge e principi contabili?</t>
  </si>
  <si>
    <t>1.2.3</t>
  </si>
  <si>
    <t>1.2.4</t>
  </si>
  <si>
    <r>
      <rPr>
        <sz val="10"/>
        <rFont val="Arial Unicode MS"/>
        <family val="2"/>
      </rPr>
      <t>Le fatture/pezze giusitificative riportano la dicitura:</t>
    </r>
    <r>
      <rPr>
        <i/>
        <sz val="10"/>
        <rFont val="Arial Unicode MS"/>
        <family val="2"/>
      </rPr>
      <t xml:space="preserve"> "POR FESR Sardegna 2014-2020"?</t>
    </r>
  </si>
  <si>
    <t>1.2.5</t>
  </si>
  <si>
    <t>1.2.6</t>
  </si>
  <si>
    <r>
      <t xml:space="preserve">La documentazione giustificativa di spesa è stata oggetto di contabilità separata o di codifica separata?
</t>
    </r>
    <r>
      <rPr>
        <i/>
        <sz val="10"/>
        <rFont val="Arial Unicode MS"/>
      </rPr>
      <t>ART. 2 C.2  DPR 5 febbraio 2018, n. 22</t>
    </r>
  </si>
  <si>
    <t>1.2.7</t>
  </si>
  <si>
    <r>
      <t xml:space="preserve">I costi sono stati imputati al netto di imposte (se recuperabili), spese legali, interessi passivi e oneri accessori?
</t>
    </r>
    <r>
      <rPr>
        <i/>
        <sz val="10"/>
        <rFont val="Arial Unicode MS"/>
      </rPr>
      <t>Art. 3 DPR 3 ottobre 2008 N. 196 
art. 7 DPR 3 ottobre 2008 N. 196 
Art. 13 DPR 5 febbraio 2018, n. 22
ART. 15 DPR 5 febbraio 2018, n. 22</t>
    </r>
  </si>
  <si>
    <t>1.2.8</t>
  </si>
  <si>
    <r>
      <t xml:space="preserve">Nel caso in cui l'IVA sia stata rendicontata, è stata verifica la dichiarazione di non recuperabilità dell'imposta da parte del beneficiario?
</t>
    </r>
    <r>
      <rPr>
        <i/>
        <sz val="10"/>
        <rFont val="Arial Unicode MS"/>
      </rPr>
      <t>Art. 7 DPR 3 ottobre 2008 N. 196 
ART. 15 DPR 5 febbraio 2018, n. 22</t>
    </r>
  </si>
  <si>
    <t xml:space="preserve">  </t>
  </si>
  <si>
    <t>1.2.9</t>
  </si>
  <si>
    <t>Le fatture/pezze giustificative rendicontate sono complete e coerenti con il prospetto di rendicontazione?</t>
  </si>
  <si>
    <r>
      <t xml:space="preserve">Stabilità delle operazioni
</t>
    </r>
    <r>
      <rPr>
        <i/>
        <sz val="10"/>
        <rFont val="Arial Unicode MS"/>
      </rPr>
      <t>ART. 21 DPR 5 febbraio 2018, n. 22</t>
    </r>
  </si>
  <si>
    <t>1. Le spese sostenute per la realizzazione di un'operazione che comporta investimenti in infrastrutture o investimenti produttivi nell'ambito di un programma cofinanziato sono ammissibili se l'operazione e' stabile in conformita' con quanto previsto dall'articolo 71 del regolamento (UE) n. 1303/2013.</t>
  </si>
  <si>
    <t xml:space="preserve">2. Il periodo di cinque anni puo' essere ridotto a tre dalle Autorita' di gestione dei programmi operativi nei casi relativi al mantenimento degli investimenti o di posti di lavoro creati dalle PMI, salvo diverse disposizioni in materia di aiuti di Stato. </t>
  </si>
  <si>
    <t>3. Nei casi di operazioni in cui non sono stati rispettati i requisiti di stabilita' prescritti si applicano i paragrafi 2, 3 e 4 dell'articolo 71.</t>
  </si>
  <si>
    <r>
      <rPr>
        <b/>
        <sz val="10"/>
        <rFont val="Arial Unicode MS"/>
      </rPr>
      <t>Operazioni generatrici di entrate nette</t>
    </r>
    <r>
      <rPr>
        <sz val="10"/>
        <rFont val="Arial Unicode MS"/>
        <family val="2"/>
      </rPr>
      <t xml:space="preserve">
Le spese di un'operazione generatrice di entrate nette sono ridotte dei ricavi non considerati al momento dell'approvazione 
</t>
    </r>
    <r>
      <rPr>
        <i/>
        <sz val="10"/>
        <rFont val="Arial Unicode MS"/>
      </rPr>
      <t>ART. 14 DPR 5 febbraio 2018, n. 22</t>
    </r>
  </si>
  <si>
    <r>
      <rPr>
        <b/>
        <sz val="10"/>
        <rFont val="Arial Unicode MS"/>
      </rPr>
      <t>Rispetto dei divieti di cumulo e degli obblighi di trasparenza e di pubblicità</t>
    </r>
    <r>
      <rPr>
        <sz val="10"/>
        <rFont val="Arial Unicode MS"/>
        <family val="2"/>
      </rPr>
      <t xml:space="preserve">
Ai fini di garantire il rispetto dei divieti di cumulo e degli obblighi di trasparenza e pubblicità previsti dalla normativa europea e nazionale in materia di aiuti di Stato, è stata effettuata la trasmissione al Registro nazionale aiuti delle informazioni e dei dati individuati dal Regolamento per il funzionamento del Registro nazionale degli aiuti di Stato?
</t>
    </r>
    <r>
      <rPr>
        <i/>
        <sz val="10"/>
        <rFont val="Arial Unicode MS"/>
      </rPr>
      <t>Art. 52, c. 6, L. 24 dicembre 2012, n. 234 e s.m.i., come da Decreto direttoriale MISE del 28.07.2017 e relativi allegati.</t>
    </r>
  </si>
  <si>
    <r>
      <rPr>
        <b/>
        <i/>
        <sz val="9"/>
        <rFont val="Arial Unicode MS"/>
      </rPr>
      <t>Entrata in vigore del provvedimento: 12/08/2017</t>
    </r>
    <r>
      <rPr>
        <i/>
        <sz val="9"/>
        <rFont val="Arial Unicode MS"/>
      </rPr>
      <t xml:space="preserve">
Indicare estremi registrazione/trasmissione dati.
  </t>
    </r>
  </si>
  <si>
    <t>Rispetto delle norme di ammissibilità riferite a specifiche spese</t>
  </si>
  <si>
    <t>Pianificazione e progettazione</t>
  </si>
  <si>
    <r>
      <t xml:space="preserve">b) E' stata verificata la correttezza e la completezza della documentazione amministrativa, contabile e tecnica relativa all'attività progettuale svolta da società di progettazione / professionisti esterni?
</t>
    </r>
    <r>
      <rPr>
        <i/>
        <sz val="10"/>
        <rFont val="Arial Unicode MS"/>
      </rPr>
      <t>ART. 2 C.2  DPR 5 febbraio 2018, n. 22</t>
    </r>
  </si>
  <si>
    <r>
      <t xml:space="preserve">c) E' stata verificato nell'ordinativo di pagamento delle spese progettuali la corretta e completa esecuzione dell'incarico o della parte di esso corrispondente al pagamento?
</t>
    </r>
    <r>
      <rPr>
        <i/>
        <sz val="10"/>
        <rFont val="Arial Unicode MS"/>
      </rPr>
      <t>ART. 2 C.2  DPR 5 febbraio 2018, n. 22</t>
    </r>
  </si>
  <si>
    <r>
      <t xml:space="preserve">d) E' stato verificato l'avvenuto pagamento delle spese progettuali mediante quietanza?
</t>
    </r>
    <r>
      <rPr>
        <i/>
        <sz val="10"/>
        <rFont val="Arial Unicode MS"/>
      </rPr>
      <t>ART. 2 C.2  DPR 5 febbraio 2018, n. 22</t>
    </r>
  </si>
  <si>
    <r>
      <t xml:space="preserve">e) In caso di professionisti esterni è stata verificata la quietanza dell'avvenuto versamento della Rit. Acconto mediante F24?
</t>
    </r>
    <r>
      <rPr>
        <i/>
        <sz val="10"/>
        <rFont val="Arial Unicode MS"/>
      </rPr>
      <t>ART. 2 C.2  DPR 5 febbraio 2018, n. 22</t>
    </r>
  </si>
  <si>
    <r>
      <t xml:space="preserve">Acquisto di edifici
</t>
    </r>
    <r>
      <rPr>
        <i/>
        <sz val="10"/>
        <rFont val="Arial Unicode MS"/>
      </rPr>
      <t>Art. 6 DPR 3 ottobre 2008 N. 196 
ART. 18 DPR 5 febbraio 2018, n. 22
ART. 20 DPR 5 febbraio 2018, n. 22 (in riferimento alla stabilità delle operazioni)</t>
    </r>
  </si>
  <si>
    <t>a) è direttamente connesso all'operazione?</t>
  </si>
  <si>
    <t>b) E' stata presentata la perizia giurata di stima redatta da soggetti abilitati?</t>
  </si>
  <si>
    <t>c) l'immobile NON ha fruito di finanziamenti nazionali o comunitari nel corso dei 10 anni precedenti?</t>
  </si>
  <si>
    <t>d) l'immobile è utilizzato per la destinazione ed il periodo stabiliti dall'ADG?</t>
  </si>
  <si>
    <t>e) se l'immobile ospita dell'amministrazione pubblica se tale uso e' conforme alle attivita' ammissibili dal  FESR?</t>
  </si>
  <si>
    <r>
      <t xml:space="preserve">f) le eventuali opere abusive siano marginali rispetto alle opere realizzate e siano esplicitati i punti non conformi quando l'operazione prevede la loro regolarizzazione da parte del beneficiario?
</t>
    </r>
    <r>
      <rPr>
        <i/>
        <sz val="10"/>
        <rFont val="Arial Unicode MS"/>
      </rPr>
      <t>SOLO ART. 18 DPR 5 febbraio 2018, n. 22</t>
    </r>
  </si>
  <si>
    <t xml:space="preserve"> </t>
  </si>
  <si>
    <r>
      <t xml:space="preserve">Acquisto di materiale usato
</t>
    </r>
    <r>
      <rPr>
        <i/>
        <sz val="10"/>
        <rFont val="Arial Unicode MS"/>
      </rPr>
      <t>Art. 4 DPR 3 ottobre 2008 N. 196 
ART. 16 DPR 5 febbraio 2018, n. 22</t>
    </r>
  </si>
  <si>
    <t>a) E' presente la dichiarazione del venditore attestante la provenienza esatta del materiale e che lo stesso, nel corso degli ultimi 7 anni, non ha beneficiato di un contributo nazionale o comunitario?</t>
  </si>
  <si>
    <t>b) il prezzo del materiale usato non è superiore al suo valore di mercato ed è inferiore al costo di materiale simile nuovo?</t>
  </si>
  <si>
    <t>c) le caratteristiche tecniche del materiale usato acquisito sono adeguate alle esigenze dell'operazione e sono conformi alle norme e agli standard pertinenti?</t>
  </si>
  <si>
    <t>Costruzioni e Opere murarie</t>
  </si>
  <si>
    <t>a) le fatture di spesa sono supportate da Stato di avanzamanto lavori di importo corrispondente in fattura?</t>
  </si>
  <si>
    <t>b) Lo stato di avanzamanto lavori è di importo corrispondente alla fattura?</t>
  </si>
  <si>
    <t>c)  è presente il Certificato di pagamento dei lavori?</t>
  </si>
  <si>
    <t>d)  è presente l'atto dispositivo per la liquidazione delle fatture?</t>
  </si>
  <si>
    <t>e) sono presenti spese relative a lavori in variante (sostanziale e/o non sostanziale) ?</t>
  </si>
  <si>
    <t>f) sono presenti spese relative a nuovi lavori consistenti nella rispetizione di lavori analoghi?</t>
  </si>
  <si>
    <r>
      <t xml:space="preserve"> Acquisto di terreni
</t>
    </r>
    <r>
      <rPr>
        <i/>
        <sz val="10"/>
        <rFont val="Arial Unicode MS"/>
      </rPr>
      <t>Art. 5 DPR 3 ottobre 2008 N. 196 
ART. 17 DPR 5 febbraio 2018, n. 22</t>
    </r>
  </si>
  <si>
    <t>1. L'acquisto di terreni, salvo quanto previsto dai regolamenti specifici di ciascun fondo, rappresenta una spesa ammissibile, alle seguenti condizioni:</t>
  </si>
  <si>
    <t>a) la sussistenza di un nesso diretto fra l'acquisto del terreno e gli obiettivi dell'operazione;</t>
  </si>
  <si>
    <t>b) la percentuale rappresentata dall'acquisto del terreno non puo' superare il 10 per cento della spesa totale ammissibile dell'operazione considerata, con l'eccezione dei casi menzionati ai commi 2 e 3;</t>
  </si>
  <si>
    <t>c) la presentazione di una perizia giurata di parte, redatta da un valutatore qualificato secondo le disposizioni europee e nazionali vigenti, nonche' dei codici di condotta, indipendente o, debitamente autorizzato che attesti il valore di mercato del terreno, solo nei casi in cui non sia possibile averne conoscenza in modo diverso.</t>
  </si>
  <si>
    <t>2. Per i siti in stato di degrado e per quelli precedentemente adibiti ad uso industriale che comprendono edifici, il limite di cui al comma 1, lettera b), e' aumentato al 15 per cento.</t>
  </si>
  <si>
    <t>3. Nel caso di operazioni a tutela dell'ambiente, la spesa per l'acquisto di terreni puo' essere ammessa per una percentuale superiore a quella di cui al comma 1, lettera b), e al comma 2, quando sono rispettate tutte le seguenti condizioni:</t>
  </si>
  <si>
    <t>a) l'acquisto e' stato effettuato sulla base di giustificati motivi e di una decisione positiva da parte dell'Autorita' di gestione;</t>
  </si>
  <si>
    <t>b) il terreno e' destinato all'uso stabilito per un periodo determinato nella decisione di cui alla lettera a);</t>
  </si>
  <si>
    <t>c) il terreno non ha una destinazione agricola salvo in casi debitamente giustificati decisi dall'Autorita' di gestione;</t>
  </si>
  <si>
    <t>d) l'acquisto e' effettuato da parte o per conto di un'istituzione pubblica o di un organismo di diritto pubblico.</t>
  </si>
  <si>
    <t>4. Nel caso di strumenti finanziari, l'acquisto di terreni e' ammissibile ai sensi e per le finalita' di cui all'articolo 37, paragrafo 10, del regolamento (UE) n. 1303/2013 e nei limiti di cui all'articolo 4 del regolamento delegato (UE) n. 480/2014.</t>
  </si>
  <si>
    <t>Macchinari, impianti, attrezzature e altre forniture</t>
  </si>
  <si>
    <t xml:space="preserve">Servizi di consulenza </t>
  </si>
  <si>
    <t>Formazione - nei particolari casi in cui è prevista in ambito FESR</t>
  </si>
  <si>
    <t>a) è presente il programma attività formativa/rispett previsioni da bando?</t>
  </si>
  <si>
    <t>b)  è presente l'incarico formatore, CV?</t>
  </si>
  <si>
    <t>c) è presente il registro attività formative svolte firmato?</t>
  </si>
  <si>
    <t xml:space="preserve">Spese del personale </t>
  </si>
  <si>
    <t>a) lettere d'incarico/servizio</t>
  </si>
  <si>
    <r>
      <t xml:space="preserve">Spese generali
</t>
    </r>
    <r>
      <rPr>
        <i/>
        <sz val="10"/>
        <rFont val="Arial Unicode MS"/>
      </rPr>
      <t xml:space="preserve">ART. 2 c.8 DPR 3 OTTOBRE 2008 N. 196 </t>
    </r>
  </si>
  <si>
    <t>2.11</t>
  </si>
  <si>
    <r>
      <t xml:space="preserve">Contributi in natura
</t>
    </r>
    <r>
      <rPr>
        <i/>
        <sz val="10"/>
        <rFont val="Arial Unicode MS"/>
      </rPr>
      <t>ART. 5 DPR 5 febbraio 2018, n. 22</t>
    </r>
  </si>
  <si>
    <t>1. I contributi in natura sono ammissibili alle condizioni e nei limiti previsti dall'articolo 69, paragrafo 1, del regolamento (UE) n. 1303/2013 ed alle condizioni previste dal presente decreto, salvo limiti piu' restrittivi stabiliti nel programma.</t>
  </si>
  <si>
    <t>2. I contributi in natura non costituiscono spese ammissibili nell'ambito degli strumenti finanziari, fatto salvo quanto previsto dall'articolo 37, paragrafo 10, del regolamento (UE) n. 1303/2013:</t>
  </si>
  <si>
    <t>2.12</t>
  </si>
  <si>
    <r>
      <t>Ammortamento</t>
    </r>
    <r>
      <rPr>
        <i/>
        <sz val="10"/>
        <rFont val="Arial Unicode MS"/>
      </rPr>
      <t/>
    </r>
  </si>
  <si>
    <r>
      <t xml:space="preserve">1. Alle spese di ammortamento di beni ammortizzabili strumentali all'operazione, calcolate </t>
    </r>
    <r>
      <rPr>
        <u/>
        <sz val="10"/>
        <rFont val="Arial Unicode MS"/>
      </rPr>
      <t>conformemente alla normativa vigente</t>
    </r>
    <r>
      <rPr>
        <sz val="10"/>
        <rFont val="Arial Unicode MS"/>
        <family val="2"/>
      </rPr>
      <t xml:space="preserve">, si  applicano le disposizioni di cui all'articolo 69, paragrafo 2, del regolamento (UE) n. 1303/2013.
</t>
    </r>
    <r>
      <rPr>
        <i/>
        <sz val="10"/>
        <rFont val="Arial Unicode MS"/>
      </rPr>
      <t>Art. 2 c. 6 DPR 3 OTTOBRE 2008 N. 196 
ART. 6 DPR 5 febbraio 2018, n. 22</t>
    </r>
    <r>
      <rPr>
        <sz val="10"/>
        <rFont val="Arial Unicode MS"/>
        <family val="2"/>
      </rPr>
      <t xml:space="preserve">
L'art 69 del regolamento prevede che:
Le spese di ammortamento si possono considerare spese ammissibili alle seguenti condizioni:</t>
    </r>
  </si>
  <si>
    <r>
      <t xml:space="preserve">a) ciò è consentito dalle norme del programma in materia di ammissibilità;
</t>
    </r>
    <r>
      <rPr>
        <i/>
        <sz val="10"/>
        <rFont val="Arial Unicode MS"/>
      </rPr>
      <t>ART. 6 DPR 5 febbraio 2018, n. 22</t>
    </r>
  </si>
  <si>
    <r>
      <t xml:space="preserve">b) l'importo della spesa è debitamente giustificato da documenti con un valore probatorio equivalente alle fatture per costi ammissibili quando rimborsato nella forma di cui all'articolo 67, paragrafo 1, primo comma, lettera a);
</t>
    </r>
    <r>
      <rPr>
        <i/>
        <sz val="10"/>
        <rFont val="Arial Unicode MS"/>
      </rPr>
      <t>ART. 6 DPR 5 febbraio 2018, n. 22</t>
    </r>
  </si>
  <si>
    <r>
      <t xml:space="preserve">c) i costi si riferiscono esclusivamente al periodo di sostegno all'operazione;
</t>
    </r>
    <r>
      <rPr>
        <i/>
        <sz val="10"/>
        <rFont val="Arial Unicode MS"/>
      </rPr>
      <t>Art. 2 c. 6 DPR 3 OTTOBRE 2008 N. 196 
ART. 6 DPR 5 febbraio 2018, n. 22</t>
    </r>
  </si>
  <si>
    <r>
      <t xml:space="preserve">d) all'acquisto dei beni ammortizzati non hanno contribuito sovvenzioni pubbliche.
</t>
    </r>
    <r>
      <rPr>
        <i/>
        <sz val="10"/>
        <rFont val="Arial Unicode MS"/>
      </rPr>
      <t>ART. 6 DPR 5 febbraio 2018, n. 22</t>
    </r>
  </si>
  <si>
    <t>2.13</t>
  </si>
  <si>
    <r>
      <t xml:space="preserve">Premi
</t>
    </r>
    <r>
      <rPr>
        <i/>
        <sz val="10"/>
        <rFont val="Arial Unicode MS"/>
      </rPr>
      <t>ART. 7 DPR 5 febbraio 2018, n. 22</t>
    </r>
  </si>
  <si>
    <t>1. I premi definiti dall'articolo 2, paragrafo 1, lettera j), del regolamento (UE) n. 966/2012 come contributi finanziari attribuiti a titolo di ricompensa in seguito a un concorso costituiscono spese   ammissibili.</t>
  </si>
  <si>
    <t>2. La tipologia di sostegno finanziario costituita dall'impiego di premi si distingue dal regime delle sovvenzioni e non fa riferimento ai costi prevedibili, salvo quanto previsto dai regolamenti specifici di fondo. I premi costituiscono una specifica forma di sostegno e possono costituire il complemento di altre forme di sostegno.</t>
  </si>
  <si>
    <t>3. Le modalita' di sostegno finanziario attraverso premi sono disciplinate dal regolamento finanziario (UE, Euratom) n. 966/2012 e dal relativo regolamento delegato (UE) n. 1268/2012.</t>
  </si>
  <si>
    <t>2.14</t>
  </si>
  <si>
    <r>
      <t xml:space="preserve">Spese connesse al credito d'imposta
</t>
    </r>
    <r>
      <rPr>
        <i/>
        <sz val="10"/>
        <rFont val="Arial Unicode MS"/>
      </rPr>
      <t>ART. 8 DPR 5 febbraio 2018, n. 22</t>
    </r>
  </si>
  <si>
    <t>1. In caso di sostegno dei fondi SIE concesso sotto forma di credito d'imposta, l'importo corrispondente al credito d'imposta riconosciuto al beneficiario, e da questo effettivamente utilizzato mediante compensazione, costituisce spesa ammissibile alle seguenti condizioni:</t>
  </si>
  <si>
    <t>a) il credito di imposta e' previsto e disciplinato da specifiche norme nazionali;</t>
  </si>
  <si>
    <t>b) il credito d'imposta e' concesso per sostenere misure finalizzate al raggiungimento delle priorita' e degli obiettivi del programma operativo;</t>
  </si>
  <si>
    <t>c) la concessione del credito d'imposta avviene nel rispetto</t>
  </si>
  <si>
    <t>della normativa europea in materia di aiuti di Stato;</t>
  </si>
  <si>
    <t>d) sono attivate, nell'ambito del sistema di gestione e controllo del programma, verifiche di gestione idonee ad assicurare la tracciabilita' e la corretta rendicontazione all'Unione europea degli importi relativi al credito d'imposta riconosciuto ai beneficiari.</t>
  </si>
  <si>
    <t>2.15</t>
  </si>
  <si>
    <r>
      <t xml:space="preserve">Spese connesse all'esonero contributivo
</t>
    </r>
    <r>
      <rPr>
        <i/>
        <sz val="10"/>
        <rFont val="Arial Unicode MS"/>
      </rPr>
      <t>ART. 9 DPR 5 febbraio 2018, n. 22</t>
    </r>
  </si>
  <si>
    <t>1. In caso di sostegno dei fondi SIE concesso sotto forma di esonero contributivo, l'importo corrispondente all'esonero contributivo riconosciuto al beneficiario, e da questo effettivamente utilizzato mediante compensazione, costituisce spesa ammissibile alle seguenti condizioni:</t>
  </si>
  <si>
    <t>a) l'esonero contributivo e' previsto e disciplinato da specifiche norme nazionali;</t>
  </si>
  <si>
    <t>b) l'esonero contributivo e' concesso per sostenere politiche del lavoro rivolte al raggiungimento delle priorita' e degli obiettivi del programma operativo;</t>
  </si>
  <si>
    <t>c) la concessione dell'esonero avviene nel rispetto della normativa europea in materia di aiuti di Stato;</t>
  </si>
  <si>
    <t>d) sono attivate, nell'ambito del sistema di gestione e controllo del programma, verifiche di gestione idonee ad assicurare la tracciabilita' e la corretta rendicontazione all'Unione europea degli importi relativi all'esonero contributivo riconosciuto ai beneficiari.</t>
  </si>
  <si>
    <t>2.16</t>
  </si>
  <si>
    <r>
      <t xml:space="preserve">Strumenti finanziari
</t>
    </r>
    <r>
      <rPr>
        <i/>
        <sz val="10"/>
        <rFont val="Arial Unicode MS"/>
      </rPr>
      <t>ART. 10 DPR 5 febbraio 2018, n. 22</t>
    </r>
  </si>
  <si>
    <t>1. Il sostegno degli strumenti finanziari viene utilizzato al fine di contribuire al conseguimento di obiettivi specifici stabiliti nell'ambito di una priorita'. Le spese sostenute nell'ambito di strumenti finanziari sono ammissibili alle condizioni e nei limiti di cui al regolamento (UE) n. 1303/2013, articoli da 37 a 46, e ai regolamenti elencati all'articolo 1, comma 1, del DPR 22/2018.</t>
  </si>
  <si>
    <t>2.17</t>
  </si>
  <si>
    <r>
      <t xml:space="preserve">Spese connesse agli interventi di tutela attiva dell'occupazione
</t>
    </r>
    <r>
      <rPr>
        <i/>
        <sz val="10"/>
        <rFont val="Arial Unicode MS"/>
      </rPr>
      <t>ART. 12 DPR 5 febbraio 2018, n. 22</t>
    </r>
  </si>
  <si>
    <t>1. Nell'ambito degli interventi di Fondo sociale europeo, sono ammissibili le spese relative agli interventi di politica attiva e la connessa indennita' di partecipazione a favore dei destinatari.</t>
  </si>
  <si>
    <t>Da utilizzare in caso interventi cofinanziati FSE</t>
  </si>
  <si>
    <t>2.18</t>
  </si>
  <si>
    <r>
      <t xml:space="preserve">Locazione finanziaria
</t>
    </r>
    <r>
      <rPr>
        <i/>
        <sz val="10"/>
        <rFont val="Arial Unicode MS"/>
      </rPr>
      <t>Art. 8 DPR 3 ottobre 2008 N. 196 
ART. 19 DPR 5 febbraio 2018, n. 22</t>
    </r>
  </si>
  <si>
    <t>1. Fatta salva l'ammissibilita' della spesa per locazione semplice o per noleggio, la spesa per la locazione finanziaria (leasing) e' ammissibile al cofinanziamento alle seguenti condizioni:</t>
  </si>
  <si>
    <t>a) nel caso in cui il beneficiario del cofinanziamento sia il  concedente:</t>
  </si>
  <si>
    <t>1) il cofinanziamento e' utilizzato al fine di ridurre l'importo dei canoni versati dall'utilizzatore del bene oggetto del contratto di locazione finanziaria;</t>
  </si>
  <si>
    <t>2) i contratti di locazione finanziaria comportano una clausola di riacquisto oppure prevedono una durata minima pari alla vita utile del bene oggetto del contratto;</t>
  </si>
  <si>
    <t>3) in caso di risoluzione del contratto prima della scadenza del periodo di durata minima, senza la previa approvazione delle autorita' competenti, il concedente si impegna a restituire alle autorita' nazionali interessate, mediante accredito al fondo appropriato, la parte della sovvenzione europea corrispondente al periodo residuo;</t>
  </si>
  <si>
    <t>4) l'acquisto del bene da parte del concedente, comprovato da una fattura quietanzata o da un documento contabile avente forza probatoria equivalente, costituisce la spesa ammissibile al cofinanziamento; l'importo massimo ammissibile non puo' superare il valore di mercato del bene dato in locazione;</t>
  </si>
  <si>
    <t>5) non sono ammissibili le spese attinenti al contratto di leasing non indicate al numero 4), tra cui le tasse, il margine del concedente, i costi di rifinanziamento degli interessi, le spese generali, gli oneri assicurativi;</t>
  </si>
  <si>
    <t>6) l'aiuto versato al concedente e' utilizzato interamente a vantaggio dell'utilizzatore mediante una riduzione uniforme di tutti i canoni pagati nel periodo contrattuale;</t>
  </si>
  <si>
    <t>7) il concedente dimostra che il beneficio dell'aiuto e' trasferito interamente all'utilizzatore, elaborando una distinta dei pagamenti dei canoni o con un metodo alternativo che fornisca assicurazioni equivalenti;</t>
  </si>
  <si>
    <t>b) nel caso in cui il beneficiario del cofinanziamento sia l'utilizzatore:</t>
  </si>
  <si>
    <t>1) i canoni pagati dall'utilizzatore al concedente, comprovati da una fattura quietanzata o da un documento contabile avente forza probatoria equivalente, costituiscono la spesa ammissibile; 2) nel caso di contratti di locazione finanziaria contenenti una clausola di riacquisto o che prevedono una durata contrattuale minima corrispondente alla vita utile del bene, l'importo massimo ammissibile non puo' superare il valore di mercato del bene; non sono ammissibili le altre spese connesse al contratto, tra cui tributi, interessi, costi di rifinanziamento interessi, spese generali, oneri assicurativi;</t>
  </si>
  <si>
    <t>3) l'aiuto relativo ai contratti di locazione finanziaria di cui al numero 2) e' versato all'utilizzatore in una o piu' quote sulla base dei canoni effettivamente pagati; se la durata del contratto supera il termine finale per la contabilizzazione dei pagamenti ai fini dell'intervento cofinanziato, e' ammissibile soltanto la spesa relativa ai canoni esigibili e pagati dall'utilizzatore sino al termine finale stabilito per i pagamenti ai fini dell'intervento;</t>
  </si>
  <si>
    <t>4) nel caso di contratti di locazione finanziaria che non contengono un patto di retrovendita e la cui durata e' inferiore al periodo di vita utile del bene oggetto del contratto, i canoni sono ammissibili in proporzione alla durata dell'operazione ammissibile; e' onere dell'utilizzatore dimostrare che la locazione finanziaria costituisce il metodo piu' economico per acquisire l'uso del bene; nel caso in cui risulti che i costi sono inferiori utilizzando un metodo alternativo, quale la locazione semplice del bene, i costi supplementari sono detratti dalla spesa ammissibile;</t>
  </si>
  <si>
    <t>c) i canoni pagati dall'utilizzatore in forza di un contratto di vendita e conseguente retrolocazione finanziaria sono spese ammissibili ai sensi della lettera b); i costi di acquisto del bene non sono ammissibili.</t>
  </si>
  <si>
    <t>2.19</t>
  </si>
  <si>
    <r>
      <t xml:space="preserve">Spese relative all'Assistenza tecnica
</t>
    </r>
    <r>
      <rPr>
        <i/>
        <sz val="11"/>
        <color theme="1"/>
        <rFont val="Arial"/>
        <family val="2"/>
      </rPr>
      <t>Art. 9 DPR 3 ottobre 2008 N. 196 
ART. 22 DPR 5 febbraio 2018, n. 22</t>
    </r>
  </si>
  <si>
    <t>1. Le spese sostenute per le attivita' di preparazione, gestione, sorveglianza, valutazione, informazione e comunicazione, creazione di rete, risoluzione dei reclami, controllo e audit dei programmi operativi, nonche' quelle sostenute per ridurre gli oneri amministrativi a carico dei beneficiari, compresi sistemi elettronici per lo scambio di dati, e azioni mirate a rafforzare la capacita' delle autorita' degli Stati membri e dei beneficiari di amministrare e utilizzare tali Fondi, sono ammissibili nei limiti di cui all'articolo 59 del regolamento (UE) n. 1303/2013. Le spese relative alla risoluzione dei reclami sono ammissibili limitatamente ai costi sostenuti dalle strutture preposte inerenti le attivita' di gestione, analisi e definizione dei reclami medesimi. Sono ammissibili le spese sostenute dalla pubblica amministrazione al fine di avvalersi del personale interno, di consulenze professionali, di servizi tecnico-specialistici, nonche' delle dotazioni strumentali necessarie per le attivita' riportate al presente comma.</t>
  </si>
  <si>
    <t>2. Sono ammissibili, altresi', le spese sostenute per azioni tese a rafforzare la capacita' dei partner interessati a norma dell'articolo 5, paragrafo 3, lettera e), del regolamento (UE) n. 1303/2013, e per sostenere lo scambio delle buone prassi tra tali partner.</t>
  </si>
  <si>
    <r>
      <t xml:space="preserve">3. Le spese relative alle azioni di cui ai commi 1 e 2 possono interessare periodi di programmazione precedenti e successivi.
</t>
    </r>
    <r>
      <rPr>
        <b/>
        <i/>
        <sz val="10"/>
        <rFont val="Arial Unicode MS"/>
      </rPr>
      <t>SOLO</t>
    </r>
    <r>
      <rPr>
        <i/>
        <sz val="10"/>
        <rFont val="Arial Unicode MS"/>
      </rPr>
      <t xml:space="preserve"> ART. 22 DPR 5 febbraio 2018, n. 22</t>
    </r>
  </si>
  <si>
    <r>
      <t xml:space="preserve">Opzioni di semplificazione dei costi 
</t>
    </r>
    <r>
      <rPr>
        <i/>
        <sz val="10"/>
        <rFont val="Arial Unicode MS"/>
      </rPr>
      <t>Reg. 1303/13 - art 67 e 69
Reg. 1299 art. 19
Reg. 1304 art. 14 paragrafo 3 e 4
ART. 4 DPR 5 febbraio 2018, n. 22 - C.6 -7</t>
    </r>
  </si>
  <si>
    <t>0) Verifiche preliminari</t>
  </si>
  <si>
    <t>c) a supporto delle OCS, è stata fornita e verificata la documentazione probante delle spese sostenute?</t>
  </si>
  <si>
    <t>Es.: relazioni tecniche, studi, obiettivi della ricerche, pubblicazioni, certificazioni conseguite, questionari di customer satisfaction, test di verifica del raggiungimento degli obiettivi.</t>
  </si>
  <si>
    <t>Sono presenti documenti comprovanti i pagamenti per ognuna delle fatture/ pezze giustificative?</t>
  </si>
  <si>
    <t>Tipologia di documento attestante la liquidazione (estratto conto corrente bancario in originale, contabile bancaria o mandato quietanzato)</t>
  </si>
  <si>
    <t>Specifiche delle fatture/pezze giustificative controllate</t>
  </si>
  <si>
    <t>5.1</t>
  </si>
  <si>
    <t>Si veda la Tabella spese -  allegata</t>
  </si>
  <si>
    <t>Verifica indicatori</t>
  </si>
  <si>
    <t>Sono stati valorizzati gli indicatori di Realizzazione di Programma?</t>
  </si>
  <si>
    <t xml:space="preserve">Negli atti di gara viene specificata la modalità di individuazione del prezzo a base d'asta? </t>
  </si>
  <si>
    <t>1.47</t>
  </si>
  <si>
    <t xml:space="preserve">La fattura contiene contiene timbro annullo PO FESR 14-20, codice CUP o laddove necessario CIG? </t>
  </si>
  <si>
    <t>L'impegno, la fattura e il pagamento corrispondente, hanno un comune destinatario?</t>
  </si>
  <si>
    <t>1.48</t>
  </si>
  <si>
    <t>Att.:
"La documentazione non e' comunque richiesta…"per la stipulazione o approvazione di contratti e per la
concessione di erogazioni a favore di chi esercita attivita' agricole o professionali, non organizzate in forma di impresa, nonche' a favore di chi esercita attivita' artigiana in forma di impresa individuale e attivita' di lavoro autonomo anche intellettuale in forma individuale" (art. 83 c. 3.d - DECRETO LEGISLATIVO 6 settembre 2011, n. 159)</t>
  </si>
  <si>
    <t>Prima della stipulazione, approvazione o autorizzazione di contratti  è stata acquisita la documentazione antimafia (dichiarazione, informativa) prevista per i provvedimenti, gli atti ed i contratti il cui valore complessivo  supera i 150.000 euro. (Nuove disposizioni in materia di documentazione antimafia - Legge 17/10/2017 n° 161, G.U. 04/11/2017 - Modifiche al codice delle leggi antimafia)</t>
  </si>
  <si>
    <t>Indicare gli elementi formali dell'atto</t>
  </si>
  <si>
    <t>Indicare gli elementi formnali del provvedimento</t>
  </si>
  <si>
    <r>
      <t xml:space="preserve">Verificare il rispetto di specifici adempimenti del Bando in relazione ai quali è prevista la revoca pariziale/totale del contributo
indicare inoltre eventuali rimodulazioni/proroghe richieste e concesse, se previste dal bando.
</t>
    </r>
    <r>
      <rPr>
        <b/>
        <i/>
        <sz val="10"/>
        <rFont val="Arial Unicode MS"/>
        <family val="2"/>
      </rPr>
      <t>Compilare successivamente alla CL "Vrf Procedure"</t>
    </r>
  </si>
  <si>
    <t>- Progetto di fattibilità tecnica ed economica approvato con ...
- Progetto definitivo approvato con ...
- Progetto esecutivo approvato con …</t>
  </si>
  <si>
    <t xml:space="preserve">In caso positivo indicare il rinvio alla CL di verifica dei requisiti della SIH e provvedere alla compilazione della CL sulle SIH </t>
  </si>
  <si>
    <t>Indicare se in essa sono riportati i seguenti elementi: esigenze da sodisfare, caratteristiche del contratto, criteri di selezione degli operatori e di valutazione, offerte, importo a base d’asta, copertura finanziaria, principali condizioni contrattuali</t>
  </si>
  <si>
    <t>Indicare se la procedura per la nomina del responsabile unico del procedimento e del direttore dell’esecuzione del contratto (ove diverso) / direttore dei lavori sia conforme alla normativa</t>
  </si>
  <si>
    <t>La documentazione deve dare evidenza del fatto che il valore non sia stato sottostimato, il contratto non sia stato artificialmente suddiviso, l'importo dell’eventuale ripetizione dei servizi sia computato.</t>
  </si>
  <si>
    <t>Aggiudicazione con criterio offerta economicamente più vantaggiosa, composizione da un numero dispari non superiore a 5, componenti scelti tra esperti iscritti all'albo ANAC, nomina dopo il termine fissato per la presentazione delle offerte</t>
  </si>
  <si>
    <t>In caso positivo si rinvia alla CL di verifica della procedura su affidamento di servizi per la verifiica degli ulteriori elementi della procedura 
Indicare il n° di operatori invitati</t>
  </si>
  <si>
    <t>Att.:
"La documentazione non e' comunque richiesta…"per la stipulazione o approvazione di contratti e per la
concessione di erogazioni a favore di chi esercita attivita' agricole o professionali, non organizzate in forma di impresa, nonche' a favore di chi esercita attivita' artigiana in forma di impresa individuale e attivita' di lavoro autonomo anche intellettuale in forma individuale" 
(art. 83 c. 3.d - DECRETO LEGISLATIVO 6 settembre 2011, n. 159)</t>
  </si>
  <si>
    <r>
      <t xml:space="preserve">- Proced. aperta art.60: </t>
    </r>
    <r>
      <rPr>
        <b/>
        <i/>
        <sz val="10"/>
        <rFont val="Arial Unicode MS"/>
      </rPr>
      <t>35 gg / 15 gg</t>
    </r>
    <r>
      <rPr>
        <i/>
        <sz val="10"/>
        <rFont val="Arial Unicode MS"/>
      </rPr>
      <t xml:space="preserve"> per avviso di preinformaz.
- Proced. ristretta art. 61: </t>
    </r>
    <r>
      <rPr>
        <b/>
        <i/>
        <sz val="10"/>
        <rFont val="Arial Unicode MS"/>
      </rPr>
      <t>30 gg</t>
    </r>
    <r>
      <rPr>
        <i/>
        <sz val="10"/>
        <rFont val="Arial Unicode MS"/>
      </rPr>
      <t xml:space="preserve"> dal bando / lettera d'invito
- Dialogo competitivo art.64: </t>
    </r>
    <r>
      <rPr>
        <b/>
        <i/>
        <sz val="10"/>
        <rFont val="Arial Unicode MS"/>
      </rPr>
      <t>30 gg</t>
    </r>
  </si>
  <si>
    <t xml:space="preserve">(a) Data d’invio dell’avviso per manifestazioni di interesse:
(b) Data per la ricezione delle manifestazioni di interesse:
Numero di giorni: (b) - (a) =
Scadenza rispettata: Sì / No
API: Sì / No
Data di emissione del bando di gara:
Termine per il ricevimento delle offerte:
Numero di giorni:
Tempo minimo rispettato: Sì / No
Ottenere copie per archiviazione 
Nota: Per una procedura negoziata il tempo concesso per la ricezione delle offerte può essere concordato tra le parti
</t>
  </si>
  <si>
    <t>(a) Data d’invio dell’avviso per manifestazioni di interesse:
(b) Data per la ricezione delle manifestazioni di interesse:
Numero di giorni: (b) - (a) =
Scadenza rispettata: Sì / No
API: Sì / No
Data di emissione del bando di gara:
Termine per il ricevimento delle offerte:
Numero di giorni:
Tempo minimo rispettato: Sì / No
Ottenere copie per archiviazione 
Nota: Per una procedura negoziata il tempo concesso per la ricezione delle offerte può essere concordato tra le parti</t>
  </si>
  <si>
    <t>API: SI/NO
(a) Data di invio del bando di gara:
(b) Data di scadenza per il ricevimento delle offerte:
Numero di giorni: (b) - (a) =
Tempo minimo rispettato: Sì / No
Ottenere copie per archiviazione</t>
  </si>
  <si>
    <t>Verifica circa la sussistenza delle condizioni previste quali avverse condizioni climatiche, forza maggiore, o di altre circostanze speciali che ne impediscono la esecuzione o la realizzazione a regola d'arte</t>
  </si>
  <si>
    <t>Obbligatorio nel caso di importi sopra soglia</t>
  </si>
  <si>
    <t>Indicare le modalità di rotazione indicata o chiedere l'atto attestante i principi seguiti - vedi Manuale d'uso</t>
  </si>
  <si>
    <t>Aggiudicazione con riterio offerta economicamente più vantaggiosa,  composizione da un numero dispari non superiore a 5, componenti scelti tra esperti iscritti all'albo ANAC, nomina dopo il termine fissato per la presentazione delle offerte</t>
  </si>
  <si>
    <t>Indicare il titolo della Procedura</t>
  </si>
  <si>
    <t xml:space="preserve">La Commissione di valutazione è stata nominata con ______ del_______. Verificare se successiva ai termini  scadenza bando </t>
  </si>
  <si>
    <t xml:space="preserve">La Commissione di Valutazione è stata nominata con ______ del_______. Verificare se successiva ai termini  scadenza bando </t>
  </si>
  <si>
    <r>
      <rPr>
        <b/>
        <i/>
        <sz val="10"/>
        <rFont val="Arial Unicode MS"/>
        <family val="2"/>
      </rPr>
      <t xml:space="preserve">(In caso di procedura aperta) </t>
    </r>
    <r>
      <rPr>
        <i/>
        <sz val="10"/>
        <rFont val="Arial Unicode MS"/>
        <family val="2"/>
      </rPr>
      <t xml:space="preserve">Il bando / avviso  è stato pubblicato su________ con data  di scadenza_________. </t>
    </r>
  </si>
  <si>
    <r>
      <rPr>
        <b/>
        <i/>
        <sz val="10"/>
        <rFont val="Arial Unicode MS"/>
        <family val="2"/>
      </rPr>
      <t>(in caso di procedura negoziata)</t>
    </r>
    <r>
      <rPr>
        <i/>
        <sz val="10"/>
        <rFont val="Arial Unicode MS"/>
        <family val="2"/>
      </rPr>
      <t>: con DD n._ del _______ è stato apprivato lo schema della lettera d'invito; essa risulta essere stata invisata a n. __________ operatori.</t>
    </r>
  </si>
  <si>
    <r>
      <rPr>
        <b/>
        <i/>
        <sz val="10"/>
        <rFont val="Arial Unicode MS"/>
        <family val="2"/>
      </rPr>
      <t>(in caso di Affidamento diretto)</t>
    </r>
    <r>
      <rPr>
        <i/>
        <sz val="10"/>
        <rFont val="Arial Unicode MS"/>
        <family val="2"/>
      </rPr>
      <t xml:space="preserve">: L' Incarico è stato direttamente affidato a ____________ in applicazione art. 125.11 e regolamento di acquisizione Beni/Servizi della ________________ (Stazione appaltante); A fronte della richiesta di disponibilità (nota n. ________ del  __________) il professionista ha risposto formalmente comunicando la propria disponibilità all’incarico con nota n. ___________ del ___________ offrendo un ribasso del ____________ sull’importo a base. dunque l’incarico è stato conferito con Det.n. 4 del 7.2.12. </t>
    </r>
  </si>
  <si>
    <r>
      <rPr>
        <b/>
        <i/>
        <sz val="10"/>
        <rFont val="Arial Unicode MS"/>
        <family val="2"/>
      </rPr>
      <t xml:space="preserve">(integrazione incarico ): </t>
    </r>
    <r>
      <rPr>
        <i/>
        <sz val="10"/>
        <rFont val="Arial Unicode MS"/>
        <family val="2"/>
      </rPr>
      <t>con atto ____________________ sono atate autorizzati l'integrazione all'incarico per aggiuntivi € _______________ (riferimento all'oggetto dell'incarico)</t>
    </r>
  </si>
  <si>
    <r>
      <rPr>
        <b/>
        <i/>
        <sz val="10"/>
        <rFont val="Arial Unicode MS"/>
        <family val="2"/>
      </rPr>
      <t xml:space="preserve">Varianti: </t>
    </r>
    <r>
      <rPr>
        <i/>
        <sz val="10"/>
        <rFont val="Arial Unicode MS"/>
        <family val="2"/>
      </rPr>
      <t>con atto ____________________ sono atate autorizzati lavori in variante  per aggiuntivi € _______________</t>
    </r>
  </si>
  <si>
    <t>Gli indicatori presenti sono coerenti con quelli individuati dal Programma?</t>
  </si>
  <si>
    <t>I valori inseriti sono confortati da documenti giustificativi?</t>
  </si>
  <si>
    <t>Check list n.</t>
  </si>
  <si>
    <t>6.1</t>
  </si>
  <si>
    <t>E' stato acquisito l'esito del controllo effettuato dal RdA sul sistema Arachne?</t>
  </si>
  <si>
    <t>Verifiche sul sistema Arachne</t>
  </si>
  <si>
    <r>
      <t xml:space="preserve">IL RESPONSABILE DEL CONTROLLO
</t>
    </r>
    <r>
      <rPr>
        <b/>
        <i/>
        <sz val="10"/>
        <rFont val="Arial Unicode MS"/>
      </rPr>
      <t xml:space="preserve"> Per accettazione</t>
    </r>
  </si>
  <si>
    <t>Sono valorizzati nel Sistema Informativo gli Indicatori di Output?</t>
  </si>
  <si>
    <t>Gli indicatori presenti sono coerenti con l'operazione oggetto di verifica?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</si>
</sst>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 #,##0.00_-;\-&quot;€&quot;\ * #,##0.00_-;_-&quot;€&quot;\ * &quot;-&quot;??_-;_-@_-"/>
    <numFmt numFmtId="165" formatCode="_-* #,##0.00_-;\-* #,##0.00_-;_-* &quot;-&quot;??_-;_-@_-"/>
    <numFmt numFmtId="166" formatCode="[$-F800]dddd\,\ mmmm\ dd\,\ yyyy"/>
  </numFmts>
  <fonts count="82">
    <font>
      <sz val="11"/>
      <color theme="1"/>
      <name val="Calibri"/>
      <family val="2"/>
      <scheme val="minor"/>
    </font>
    <font>
      <sz val="10"/>
      <name val="Arial"/>
      <family val="2"/>
    </font>
    <font>
      <sz val="10"/>
      <name val="Arial Unicode MS"/>
      <family val="2"/>
    </font>
    <font>
      <b/>
      <sz val="16"/>
      <name val="Arial Unicode MS"/>
      <family val="2"/>
    </font>
    <font>
      <b/>
      <i/>
      <sz val="14"/>
      <color theme="0"/>
      <name val="Arial Unicode MS"/>
      <family val="2"/>
    </font>
    <font>
      <b/>
      <i/>
      <sz val="14"/>
      <name val="Arial Unicode MS"/>
      <family val="2"/>
    </font>
    <font>
      <i/>
      <sz val="11"/>
      <name val="Arial Unicode MS"/>
      <family val="2"/>
    </font>
    <font>
      <sz val="11"/>
      <name val="Calibri"/>
      <family val="2"/>
    </font>
    <font>
      <sz val="6"/>
      <name val="Arial"/>
      <family val="2"/>
    </font>
    <font>
      <b/>
      <i/>
      <sz val="12"/>
      <name val="Arial Unicode MS"/>
      <family val="2"/>
    </font>
    <font>
      <b/>
      <sz val="12"/>
      <name val="Arial Unicode MS"/>
      <family val="2"/>
    </font>
    <font>
      <sz val="12"/>
      <name val="Arial Unicode MS"/>
      <family val="2"/>
    </font>
    <font>
      <b/>
      <i/>
      <sz val="11"/>
      <name val="Arial Unicode MS"/>
      <family val="2"/>
    </font>
    <font>
      <i/>
      <sz val="10"/>
      <name val="Arial Unicode MS"/>
      <family val="2"/>
    </font>
    <font>
      <b/>
      <i/>
      <sz val="10"/>
      <name val="Arial Unicode MS"/>
      <family val="2"/>
    </font>
    <font>
      <b/>
      <i/>
      <sz val="11"/>
      <name val="Arial"/>
      <family val="2"/>
    </font>
    <font>
      <sz val="11"/>
      <name val="Arial"/>
      <family val="2"/>
    </font>
    <font>
      <b/>
      <sz val="10"/>
      <color theme="0"/>
      <name val="Arial Unicode MS"/>
      <family val="2"/>
    </font>
    <font>
      <b/>
      <sz val="14"/>
      <color theme="0"/>
      <name val="Arial Unicode MS"/>
      <family val="2"/>
    </font>
    <font>
      <b/>
      <sz val="10"/>
      <name val="Arial Unicode MS"/>
      <family val="2"/>
    </font>
    <font>
      <sz val="11"/>
      <color theme="1"/>
      <name val="Calibri"/>
      <family val="2"/>
    </font>
    <font>
      <b/>
      <sz val="10"/>
      <color theme="3"/>
      <name val="Arial Unicode MS"/>
      <family val="2"/>
    </font>
    <font>
      <b/>
      <i/>
      <sz val="10"/>
      <color theme="0"/>
      <name val="Arial Unicode MS"/>
      <family val="2"/>
    </font>
    <font>
      <b/>
      <i/>
      <sz val="16"/>
      <color theme="0"/>
      <name val="Arial Unicode MS"/>
      <family val="2"/>
    </font>
    <font>
      <sz val="9"/>
      <name val="Arial Unicode MS"/>
      <family val="2"/>
    </font>
    <font>
      <b/>
      <u/>
      <sz val="10"/>
      <name val="Arial Unicode MS"/>
      <family val="2"/>
    </font>
    <font>
      <b/>
      <sz val="11"/>
      <color rgb="FF002060"/>
      <name val="Arial Unicode MS"/>
      <family val="2"/>
    </font>
    <font>
      <b/>
      <i/>
      <sz val="9"/>
      <color theme="0"/>
      <name val="Arial Unicode MS"/>
      <family val="2"/>
    </font>
    <font>
      <sz val="10"/>
      <color indexed="10"/>
      <name val="Arial Unicode MS"/>
      <family val="2"/>
    </font>
    <font>
      <b/>
      <sz val="10"/>
      <color indexed="56"/>
      <name val="Arial Unicode MS"/>
      <family val="2"/>
    </font>
    <font>
      <b/>
      <sz val="10"/>
      <color indexed="60"/>
      <name val="Arial Unicode MS"/>
      <family val="2"/>
    </font>
    <font>
      <sz val="10"/>
      <color indexed="56"/>
      <name val="Arial Unicode MS"/>
      <family val="2"/>
    </font>
    <font>
      <sz val="10"/>
      <color indexed="60"/>
      <name val="Arial Unicode MS"/>
      <family val="2"/>
    </font>
    <font>
      <b/>
      <sz val="8"/>
      <name val="Arial"/>
      <family val="2"/>
    </font>
    <font>
      <b/>
      <i/>
      <sz val="20"/>
      <color theme="0"/>
      <name val="Arial Unicode MS"/>
      <family val="2"/>
    </font>
    <font>
      <b/>
      <sz val="11"/>
      <name val="Arial Unicode MS"/>
      <family val="2"/>
    </font>
    <font>
      <sz val="11"/>
      <name val="Arial Unicode MS"/>
      <family val="2"/>
    </font>
    <font>
      <b/>
      <sz val="11"/>
      <color theme="0"/>
      <name val="Arial Unicode MS"/>
      <family val="2"/>
    </font>
    <font>
      <b/>
      <sz val="11"/>
      <color indexed="10"/>
      <name val="Arial Unicode MS"/>
      <family val="2"/>
    </font>
    <font>
      <b/>
      <i/>
      <sz val="11"/>
      <color theme="0"/>
      <name val="Arial Unicode MS"/>
      <family val="2"/>
    </font>
    <font>
      <b/>
      <i/>
      <sz val="11"/>
      <color theme="3"/>
      <name val="Arial Unicode MS"/>
      <family val="2"/>
    </font>
    <font>
      <b/>
      <sz val="11"/>
      <color theme="3"/>
      <name val="Arial Unicode MS"/>
      <family val="2"/>
    </font>
    <font>
      <b/>
      <i/>
      <sz val="11"/>
      <color rgb="FFC00000"/>
      <name val="Arial Unicode MS"/>
      <family val="2"/>
    </font>
    <font>
      <b/>
      <sz val="12"/>
      <color theme="0"/>
      <name val="Arial Unicode MS"/>
      <family val="2"/>
    </font>
    <font>
      <b/>
      <sz val="11"/>
      <name val="Arial"/>
      <family val="2"/>
    </font>
    <font>
      <u/>
      <sz val="10"/>
      <name val="Arial Unicode MS"/>
      <family val="2"/>
    </font>
    <font>
      <strike/>
      <sz val="10"/>
      <name val="Arial Unicode MS"/>
      <family val="2"/>
    </font>
    <font>
      <sz val="10"/>
      <color indexed="8"/>
      <name val="Arial Unicode MS"/>
      <family val="2"/>
    </font>
    <font>
      <i/>
      <sz val="9"/>
      <color indexed="8"/>
      <name val="Arial Unicode MS"/>
      <family val="2"/>
    </font>
    <font>
      <b/>
      <sz val="10"/>
      <color indexed="8"/>
      <name val="Arial Unicode MS"/>
      <family val="2"/>
    </font>
    <font>
      <i/>
      <sz val="10"/>
      <color indexed="8"/>
      <name val="Arial Unicode MS"/>
      <family val="2"/>
    </font>
    <font>
      <i/>
      <sz val="9"/>
      <name val="Arial Unicode MS"/>
      <family val="2"/>
    </font>
    <font>
      <i/>
      <sz val="10"/>
      <name val="Arial"/>
      <family val="2"/>
    </font>
    <font>
      <sz val="10"/>
      <color indexed="8"/>
      <name val="Arial"/>
      <family val="2"/>
    </font>
    <font>
      <i/>
      <sz val="10"/>
      <color indexed="8"/>
      <name val="Arial"/>
      <family val="2"/>
    </font>
    <font>
      <b/>
      <sz val="12"/>
      <name val="Arial Unicode MS"/>
    </font>
    <font>
      <sz val="11"/>
      <color theme="1"/>
      <name val="Calibri"/>
      <family val="2"/>
      <scheme val="minor"/>
    </font>
    <font>
      <b/>
      <i/>
      <sz val="18"/>
      <color theme="0"/>
      <name val="Arial Unicode MS"/>
      <family val="2"/>
    </font>
    <font>
      <b/>
      <i/>
      <sz val="11"/>
      <color rgb="FFFF0000"/>
      <name val="Arial Unicode MS"/>
      <family val="2"/>
    </font>
    <font>
      <b/>
      <i/>
      <sz val="10"/>
      <color theme="3"/>
      <name val="Arial Unicode MS"/>
      <family val="2"/>
    </font>
    <font>
      <i/>
      <sz val="10"/>
      <name val="Arial Unicode MS"/>
    </font>
    <font>
      <b/>
      <i/>
      <sz val="10"/>
      <name val="Arial Unicode MS"/>
    </font>
    <font>
      <i/>
      <u/>
      <sz val="10"/>
      <name val="Arial Unicode MS"/>
    </font>
    <font>
      <i/>
      <sz val="10"/>
      <color rgb="FFFF0000"/>
      <name val="Arial Unicode MS"/>
      <family val="2"/>
    </font>
    <font>
      <b/>
      <sz val="10"/>
      <name val="Arial Unicode MS"/>
    </font>
    <font>
      <sz val="10"/>
      <name val="Arial Unicode MS"/>
    </font>
    <font>
      <sz val="11"/>
      <color theme="1"/>
      <name val="Arial"/>
      <family val="2"/>
    </font>
    <font>
      <b/>
      <i/>
      <sz val="12"/>
      <color rgb="FFFF0000"/>
      <name val="Arial Unicode MS"/>
    </font>
    <font>
      <i/>
      <sz val="9"/>
      <name val="Arial Unicode MS"/>
    </font>
    <font>
      <b/>
      <i/>
      <sz val="9"/>
      <name val="Arial Unicode MS"/>
    </font>
    <font>
      <b/>
      <i/>
      <sz val="11"/>
      <name val="Arial Unicode MS"/>
    </font>
    <font>
      <b/>
      <sz val="10"/>
      <name val="Arial"/>
      <family val="2"/>
    </font>
    <font>
      <u/>
      <sz val="10"/>
      <name val="Arial Unicode MS"/>
    </font>
    <font>
      <i/>
      <sz val="11"/>
      <name val="Arial Unicode MS"/>
    </font>
    <font>
      <b/>
      <sz val="11"/>
      <color theme="1"/>
      <name val="Arial"/>
      <family val="2"/>
    </font>
    <font>
      <i/>
      <sz val="11"/>
      <color theme="1"/>
      <name val="Arial"/>
      <family val="2"/>
    </font>
    <font>
      <b/>
      <i/>
      <sz val="10"/>
      <color rgb="FFFF0000"/>
      <name val="Arial Unicode MS"/>
    </font>
    <font>
      <b/>
      <u/>
      <sz val="10"/>
      <name val="Arial Unicode MS"/>
    </font>
    <font>
      <i/>
      <sz val="9"/>
      <color indexed="8"/>
      <name val="Arial Unicode MS"/>
    </font>
    <font>
      <i/>
      <sz val="10"/>
      <color indexed="8"/>
      <name val="Arial Unicode MS"/>
    </font>
    <font>
      <i/>
      <sz val="11"/>
      <name val="Calibri"/>
      <family val="2"/>
    </font>
    <font>
      <i/>
      <sz val="6"/>
      <name val="Arial"/>
      <family val="2"/>
    </font>
  </fonts>
  <fills count="12">
    <fill>
      <patternFill patternType="none"/>
    </fill>
    <fill>
      <patternFill patternType="gray125"/>
    </fill>
    <fill>
      <patternFill patternType="solid">
        <fgColor theme="3"/>
        <bgColor indexed="64"/>
      </patternFill>
    </fill>
    <fill>
      <patternFill patternType="solid">
        <fgColor theme="0" tint="-0.249977111117893"/>
        <bgColor indexed="64"/>
      </patternFill>
    </fill>
    <fill>
      <patternFill patternType="solid">
        <fgColor indexed="9"/>
        <bgColor indexed="64"/>
      </patternFill>
    </fill>
    <fill>
      <patternFill patternType="solid">
        <fgColor indexed="22"/>
        <bgColor indexed="64"/>
      </patternFill>
    </fill>
    <fill>
      <patternFill patternType="solid">
        <fgColor indexed="26"/>
        <bgColor indexed="64"/>
      </patternFill>
    </fill>
    <fill>
      <patternFill patternType="solid">
        <fgColor rgb="FFC00000"/>
        <bgColor indexed="64"/>
      </patternFill>
    </fill>
    <fill>
      <patternFill patternType="solid">
        <fgColor rgb="FFFFC000"/>
        <bgColor indexed="64"/>
      </patternFill>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s>
  <borders count="137">
    <border>
      <left/>
      <right/>
      <top/>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medium">
        <color theme="3"/>
      </left>
      <right/>
      <top style="medium">
        <color theme="3"/>
      </top>
      <bottom/>
      <diagonal/>
    </border>
    <border>
      <left/>
      <right style="medium">
        <color theme="3"/>
      </right>
      <top style="medium">
        <color theme="3"/>
      </top>
      <bottom/>
      <diagonal/>
    </border>
    <border>
      <left style="medium">
        <color theme="3"/>
      </left>
      <right style="thin">
        <color theme="3"/>
      </right>
      <top style="medium">
        <color theme="3"/>
      </top>
      <bottom style="thin">
        <color theme="3"/>
      </bottom>
      <diagonal/>
    </border>
    <border>
      <left style="thin">
        <color theme="3"/>
      </left>
      <right style="thin">
        <color theme="3"/>
      </right>
      <top style="medium">
        <color theme="3"/>
      </top>
      <bottom style="thin">
        <color theme="3"/>
      </bottom>
      <diagonal/>
    </border>
    <border>
      <left style="thin">
        <color theme="3"/>
      </left>
      <right style="medium">
        <color theme="3"/>
      </right>
      <top style="medium">
        <color theme="3"/>
      </top>
      <bottom style="thin">
        <color theme="3"/>
      </bottom>
      <diagonal/>
    </border>
    <border>
      <left style="medium">
        <color theme="3"/>
      </left>
      <right style="thin">
        <color theme="3"/>
      </right>
      <top/>
      <bottom style="hair">
        <color theme="3"/>
      </bottom>
      <diagonal/>
    </border>
    <border>
      <left style="thin">
        <color theme="3"/>
      </left>
      <right style="thin">
        <color theme="3"/>
      </right>
      <top/>
      <bottom style="hair">
        <color theme="3"/>
      </bottom>
      <diagonal/>
    </border>
    <border>
      <left style="thin">
        <color theme="3"/>
      </left>
      <right style="medium">
        <color theme="3"/>
      </right>
      <top/>
      <bottom style="hair">
        <color theme="3"/>
      </bottom>
      <diagonal/>
    </border>
    <border>
      <left style="medium">
        <color theme="3"/>
      </left>
      <right style="thin">
        <color theme="3"/>
      </right>
      <top style="hair">
        <color theme="3"/>
      </top>
      <bottom style="hair">
        <color theme="3"/>
      </bottom>
      <diagonal/>
    </border>
    <border>
      <left style="thin">
        <color theme="3"/>
      </left>
      <right style="thin">
        <color theme="3"/>
      </right>
      <top style="hair">
        <color theme="3"/>
      </top>
      <bottom style="hair">
        <color theme="3"/>
      </bottom>
      <diagonal/>
    </border>
    <border>
      <left style="thin">
        <color theme="3"/>
      </left>
      <right style="medium">
        <color theme="3"/>
      </right>
      <top style="hair">
        <color theme="3"/>
      </top>
      <bottom style="hair">
        <color theme="3"/>
      </bottom>
      <diagonal/>
    </border>
    <border>
      <left style="medium">
        <color theme="3"/>
      </left>
      <right style="thin">
        <color theme="3"/>
      </right>
      <top style="hair">
        <color theme="3"/>
      </top>
      <bottom style="medium">
        <color theme="3"/>
      </bottom>
      <diagonal/>
    </border>
    <border>
      <left style="thin">
        <color theme="3"/>
      </left>
      <right style="thin">
        <color theme="3"/>
      </right>
      <top style="hair">
        <color theme="3"/>
      </top>
      <bottom style="medium">
        <color theme="3"/>
      </bottom>
      <diagonal/>
    </border>
    <border>
      <left style="thin">
        <color theme="3"/>
      </left>
      <right style="medium">
        <color theme="3"/>
      </right>
      <top style="hair">
        <color theme="3"/>
      </top>
      <bottom style="medium">
        <color theme="3"/>
      </bottom>
      <diagonal/>
    </border>
    <border>
      <left/>
      <right/>
      <top style="medium">
        <color theme="3"/>
      </top>
      <bottom/>
      <diagonal/>
    </border>
    <border>
      <left style="medium">
        <color theme="3"/>
      </left>
      <right style="thin">
        <color theme="5" tint="-0.499984740745262"/>
      </right>
      <top style="medium">
        <color theme="3"/>
      </top>
      <bottom style="thin">
        <color theme="3"/>
      </bottom>
      <diagonal/>
    </border>
    <border>
      <left style="thin">
        <color theme="5" tint="-0.499984740745262"/>
      </left>
      <right style="medium">
        <color theme="3"/>
      </right>
      <top style="medium">
        <color theme="3"/>
      </top>
      <bottom style="thin">
        <color theme="3"/>
      </bottom>
      <diagonal/>
    </border>
    <border>
      <left style="medium">
        <color theme="3"/>
      </left>
      <right style="thin">
        <color theme="5" tint="-0.499984740745262"/>
      </right>
      <top style="thin">
        <color theme="3"/>
      </top>
      <bottom style="thin">
        <color theme="3"/>
      </bottom>
      <diagonal/>
    </border>
    <border>
      <left style="thin">
        <color theme="5" tint="-0.499984740745262"/>
      </left>
      <right style="medium">
        <color theme="3"/>
      </right>
      <top style="thin">
        <color theme="3"/>
      </top>
      <bottom style="thin">
        <color theme="3"/>
      </bottom>
      <diagonal/>
    </border>
    <border>
      <left style="medium">
        <color theme="3"/>
      </left>
      <right style="thin">
        <color theme="5" tint="-0.499984740745262"/>
      </right>
      <top style="thin">
        <color theme="3"/>
      </top>
      <bottom style="medium">
        <color theme="3"/>
      </bottom>
      <diagonal/>
    </border>
    <border>
      <left style="thin">
        <color theme="5" tint="-0.499984740745262"/>
      </left>
      <right style="medium">
        <color theme="3"/>
      </right>
      <top style="thin">
        <color theme="3"/>
      </top>
      <bottom style="medium">
        <color theme="3"/>
      </bottom>
      <diagonal/>
    </border>
    <border>
      <left style="medium">
        <color theme="3"/>
      </left>
      <right style="thin">
        <color theme="3"/>
      </right>
      <top style="thin">
        <color theme="3"/>
      </top>
      <bottom style="medium">
        <color theme="3"/>
      </bottom>
      <diagonal/>
    </border>
    <border>
      <left style="thin">
        <color theme="3"/>
      </left>
      <right style="medium">
        <color theme="3"/>
      </right>
      <top style="thin">
        <color theme="3"/>
      </top>
      <bottom style="medium">
        <color theme="3"/>
      </bottom>
      <diagonal/>
    </border>
    <border>
      <left style="medium">
        <color theme="3"/>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style="medium">
        <color theme="3"/>
      </right>
      <top style="thin">
        <color theme="3"/>
      </top>
      <bottom style="thin">
        <color theme="3"/>
      </bottom>
      <diagonal/>
    </border>
    <border>
      <left style="thin">
        <color theme="3"/>
      </left>
      <right style="thin">
        <color theme="3"/>
      </right>
      <top style="thin">
        <color theme="3"/>
      </top>
      <bottom style="medium">
        <color theme="3"/>
      </bottom>
      <diagonal/>
    </border>
    <border>
      <left style="thin">
        <color indexed="64"/>
      </left>
      <right style="thin">
        <color indexed="64"/>
      </right>
      <top style="thin">
        <color indexed="64"/>
      </top>
      <bottom style="thin">
        <color indexed="64"/>
      </bottom>
      <diagonal/>
    </border>
    <border>
      <left style="medium">
        <color theme="3"/>
      </left>
      <right style="thin">
        <color theme="3"/>
      </right>
      <top/>
      <bottom style="thin">
        <color theme="3"/>
      </bottom>
      <diagonal/>
    </border>
    <border>
      <left style="thin">
        <color theme="3"/>
      </left>
      <right style="medium">
        <color theme="3"/>
      </right>
      <top/>
      <bottom style="thin">
        <color theme="3"/>
      </bottom>
      <diagonal/>
    </border>
    <border>
      <left style="medium">
        <color theme="3"/>
      </left>
      <right/>
      <top/>
      <bottom/>
      <diagonal/>
    </border>
    <border>
      <left/>
      <right style="medium">
        <color theme="3"/>
      </right>
      <top/>
      <bottom/>
      <diagonal/>
    </border>
    <border>
      <left style="medium">
        <color theme="3"/>
      </left>
      <right/>
      <top/>
      <bottom style="medium">
        <color theme="3"/>
      </bottom>
      <diagonal/>
    </border>
    <border>
      <left/>
      <right/>
      <top/>
      <bottom style="medium">
        <color theme="3"/>
      </bottom>
      <diagonal/>
    </border>
    <border>
      <left/>
      <right style="medium">
        <color theme="3"/>
      </right>
      <top/>
      <bottom style="medium">
        <color theme="3"/>
      </bottom>
      <diagonal/>
    </border>
    <border>
      <left style="medium">
        <color theme="3"/>
      </left>
      <right/>
      <top style="medium">
        <color theme="3"/>
      </top>
      <bottom style="thin">
        <color theme="3"/>
      </bottom>
      <diagonal/>
    </border>
    <border>
      <left/>
      <right/>
      <top style="medium">
        <color theme="3"/>
      </top>
      <bottom style="thin">
        <color theme="3"/>
      </bottom>
      <diagonal/>
    </border>
    <border>
      <left/>
      <right style="medium">
        <color theme="3"/>
      </right>
      <top style="medium">
        <color theme="3"/>
      </top>
      <bottom style="thin">
        <color theme="3"/>
      </bottom>
      <diagonal/>
    </border>
    <border>
      <left style="medium">
        <color theme="3"/>
      </left>
      <right style="thin">
        <color theme="5" tint="-0.499984740745262"/>
      </right>
      <top style="medium">
        <color theme="3"/>
      </top>
      <bottom/>
      <diagonal/>
    </border>
    <border>
      <left style="thin">
        <color theme="5" tint="-0.499984740745262"/>
      </left>
      <right style="thin">
        <color theme="5" tint="-0.499984740745262"/>
      </right>
      <top style="medium">
        <color theme="3"/>
      </top>
      <bottom/>
      <diagonal/>
    </border>
    <border>
      <left style="thin">
        <color theme="5" tint="-0.499984740745262"/>
      </left>
      <right style="medium">
        <color theme="3"/>
      </right>
      <top style="medium">
        <color theme="3"/>
      </top>
      <bottom/>
      <diagonal/>
    </border>
    <border>
      <left style="medium">
        <color theme="3"/>
      </left>
      <right style="thin">
        <color theme="3"/>
      </right>
      <top style="thin">
        <color theme="3"/>
      </top>
      <bottom style="hair">
        <color theme="3"/>
      </bottom>
      <diagonal/>
    </border>
    <border>
      <left style="thin">
        <color theme="3"/>
      </left>
      <right style="thin">
        <color theme="3"/>
      </right>
      <top style="thin">
        <color theme="3"/>
      </top>
      <bottom style="hair">
        <color theme="3"/>
      </bottom>
      <diagonal/>
    </border>
    <border>
      <left style="thin">
        <color theme="3"/>
      </left>
      <right style="medium">
        <color theme="3"/>
      </right>
      <top style="thin">
        <color theme="3"/>
      </top>
      <bottom style="hair">
        <color theme="3"/>
      </bottom>
      <diagonal/>
    </border>
    <border>
      <left style="medium">
        <color theme="3"/>
      </left>
      <right style="thin">
        <color theme="3"/>
      </right>
      <top style="hair">
        <color theme="3"/>
      </top>
      <bottom style="thin">
        <color theme="3"/>
      </bottom>
      <diagonal/>
    </border>
    <border>
      <left style="thin">
        <color theme="3"/>
      </left>
      <right style="thin">
        <color theme="3"/>
      </right>
      <top style="hair">
        <color theme="3"/>
      </top>
      <bottom style="thin">
        <color theme="3"/>
      </bottom>
      <diagonal/>
    </border>
    <border>
      <left style="thin">
        <color theme="3"/>
      </left>
      <right style="medium">
        <color theme="3"/>
      </right>
      <top style="hair">
        <color theme="3"/>
      </top>
      <bottom style="thin">
        <color theme="3"/>
      </bottom>
      <diagonal/>
    </border>
    <border>
      <left style="medium">
        <color theme="3"/>
      </left>
      <right style="thin">
        <color indexed="64"/>
      </right>
      <top/>
      <bottom style="medium">
        <color theme="3"/>
      </bottom>
      <diagonal/>
    </border>
    <border>
      <left style="thin">
        <color indexed="64"/>
      </left>
      <right style="thin">
        <color indexed="64"/>
      </right>
      <top/>
      <bottom style="medium">
        <color theme="3"/>
      </bottom>
      <diagonal/>
    </border>
    <border>
      <left style="thin">
        <color indexed="64"/>
      </left>
      <right/>
      <top/>
      <bottom style="medium">
        <color theme="3"/>
      </bottom>
      <diagonal/>
    </border>
    <border>
      <left style="thin">
        <color indexed="64"/>
      </left>
      <right style="medium">
        <color theme="3"/>
      </right>
      <top/>
      <bottom style="medium">
        <color theme="3"/>
      </bottom>
      <diagonal/>
    </border>
    <border>
      <left style="thin">
        <color indexed="64"/>
      </left>
      <right style="medium">
        <color theme="3"/>
      </right>
      <top/>
      <bottom/>
      <diagonal/>
    </border>
    <border>
      <left style="medium">
        <color theme="3"/>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theme="3"/>
      </right>
      <top style="medium">
        <color theme="3"/>
      </top>
      <bottom/>
      <diagonal/>
    </border>
    <border>
      <left style="medium">
        <color theme="3"/>
      </left>
      <right style="thin">
        <color indexed="64"/>
      </right>
      <top style="medium">
        <color theme="3"/>
      </top>
      <bottom style="medium">
        <color theme="3"/>
      </bottom>
      <diagonal/>
    </border>
    <border>
      <left style="thin">
        <color indexed="64"/>
      </left>
      <right style="thin">
        <color indexed="64"/>
      </right>
      <top style="medium">
        <color theme="3"/>
      </top>
      <bottom style="medium">
        <color theme="3"/>
      </bottom>
      <diagonal/>
    </border>
    <border>
      <left style="thin">
        <color indexed="64"/>
      </left>
      <right style="medium">
        <color theme="3"/>
      </right>
      <top style="medium">
        <color theme="3"/>
      </top>
      <bottom style="medium">
        <color theme="3"/>
      </bottom>
      <diagonal/>
    </border>
    <border>
      <left/>
      <right/>
      <top/>
      <bottom style="thin">
        <color indexed="64"/>
      </bottom>
      <diagonal/>
    </border>
    <border>
      <left style="medium">
        <color theme="3"/>
      </left>
      <right/>
      <top style="thin">
        <color theme="3"/>
      </top>
      <bottom/>
      <diagonal/>
    </border>
    <border>
      <left/>
      <right style="medium">
        <color theme="3"/>
      </right>
      <top style="thin">
        <color theme="3"/>
      </top>
      <bottom/>
      <diagonal/>
    </border>
    <border>
      <left style="medium">
        <color theme="3"/>
      </left>
      <right style="thin">
        <color theme="3"/>
      </right>
      <top style="hair">
        <color theme="3"/>
      </top>
      <bottom/>
      <diagonal/>
    </border>
    <border>
      <left style="thin">
        <color theme="3"/>
      </left>
      <right style="thin">
        <color theme="3"/>
      </right>
      <top style="hair">
        <color theme="3"/>
      </top>
      <bottom/>
      <diagonal/>
    </border>
    <border>
      <left style="thin">
        <color theme="3"/>
      </left>
      <right/>
      <top style="medium">
        <color theme="3"/>
      </top>
      <bottom style="thin">
        <color theme="3"/>
      </bottom>
      <diagonal/>
    </border>
    <border>
      <left/>
      <right style="thin">
        <color theme="3"/>
      </right>
      <top style="medium">
        <color theme="3"/>
      </top>
      <bottom style="thin">
        <color theme="3"/>
      </bottom>
      <diagonal/>
    </border>
    <border>
      <left style="thin">
        <color theme="3"/>
      </left>
      <right/>
      <top style="thin">
        <color theme="3"/>
      </top>
      <bottom style="thin">
        <color theme="3"/>
      </bottom>
      <diagonal/>
    </border>
    <border>
      <left/>
      <right style="thin">
        <color theme="3"/>
      </right>
      <top style="thin">
        <color theme="3"/>
      </top>
      <bottom style="thin">
        <color theme="3"/>
      </bottom>
      <diagonal/>
    </border>
    <border>
      <left/>
      <right style="medium">
        <color theme="3"/>
      </right>
      <top style="thin">
        <color theme="3"/>
      </top>
      <bottom style="thin">
        <color theme="3"/>
      </bottom>
      <diagonal/>
    </border>
    <border>
      <left style="thin">
        <color theme="3"/>
      </left>
      <right/>
      <top style="thin">
        <color theme="3"/>
      </top>
      <bottom style="medium">
        <color theme="3"/>
      </bottom>
      <diagonal/>
    </border>
    <border>
      <left/>
      <right style="thin">
        <color theme="3"/>
      </right>
      <top style="thin">
        <color theme="3"/>
      </top>
      <bottom style="medium">
        <color theme="3"/>
      </bottom>
      <diagonal/>
    </border>
    <border>
      <left/>
      <right style="medium">
        <color theme="3"/>
      </right>
      <top style="thin">
        <color theme="3"/>
      </top>
      <bottom style="medium">
        <color theme="3"/>
      </bottom>
      <diagonal/>
    </border>
    <border>
      <left style="medium">
        <color theme="3"/>
      </left>
      <right/>
      <top style="thin">
        <color theme="3"/>
      </top>
      <bottom style="double">
        <color theme="3"/>
      </bottom>
      <diagonal/>
    </border>
    <border>
      <left style="thin">
        <color theme="3"/>
      </left>
      <right style="thin">
        <color theme="3"/>
      </right>
      <top style="thin">
        <color theme="3"/>
      </top>
      <bottom style="double">
        <color theme="3"/>
      </bottom>
      <diagonal/>
    </border>
    <border>
      <left style="medium">
        <color theme="3"/>
      </left>
      <right style="thin">
        <color theme="3"/>
      </right>
      <top/>
      <bottom/>
      <diagonal/>
    </border>
    <border>
      <left/>
      <right/>
      <top style="hair">
        <color indexed="64"/>
      </top>
      <bottom style="hair">
        <color indexed="64"/>
      </bottom>
      <diagonal/>
    </border>
    <border>
      <left/>
      <right/>
      <top style="thin">
        <color theme="3"/>
      </top>
      <bottom style="thin">
        <color theme="3"/>
      </bottom>
      <diagonal/>
    </border>
    <border>
      <left/>
      <right style="thin">
        <color theme="3"/>
      </right>
      <top style="medium">
        <color theme="3"/>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theme="3"/>
      </left>
      <right/>
      <top style="medium">
        <color theme="3"/>
      </top>
      <bottom style="hair">
        <color indexed="64"/>
      </bottom>
      <diagonal/>
    </border>
    <border>
      <left/>
      <right/>
      <top style="medium">
        <color theme="3"/>
      </top>
      <bottom style="hair">
        <color indexed="64"/>
      </bottom>
      <diagonal/>
    </border>
    <border>
      <left/>
      <right style="medium">
        <color theme="3"/>
      </right>
      <top style="medium">
        <color theme="3"/>
      </top>
      <bottom style="hair">
        <color indexed="64"/>
      </bottom>
      <diagonal/>
    </border>
    <border>
      <left/>
      <right style="medium">
        <color theme="3"/>
      </right>
      <top style="hair">
        <color indexed="64"/>
      </top>
      <bottom style="hair">
        <color indexed="64"/>
      </bottom>
      <diagonal/>
    </border>
    <border>
      <left style="medium">
        <color theme="3"/>
      </left>
      <right/>
      <top style="hair">
        <color indexed="64"/>
      </top>
      <bottom style="hair">
        <color indexed="64"/>
      </bottom>
      <diagonal/>
    </border>
    <border>
      <left style="medium">
        <color theme="3"/>
      </left>
      <right/>
      <top style="hair">
        <color indexed="64"/>
      </top>
      <bottom style="medium">
        <color theme="3"/>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theme="4" tint="-0.249977111117893"/>
      </left>
      <right style="thin">
        <color theme="3"/>
      </right>
      <top style="medium">
        <color theme="4" tint="-0.249977111117893"/>
      </top>
      <bottom style="thin">
        <color theme="3"/>
      </bottom>
      <diagonal/>
    </border>
    <border>
      <left style="medium">
        <color theme="3"/>
      </left>
      <right style="thin">
        <color theme="3"/>
      </right>
      <top style="medium">
        <color theme="4" tint="-0.249977111117893"/>
      </top>
      <bottom style="thin">
        <color theme="3"/>
      </bottom>
      <diagonal/>
    </border>
    <border>
      <left style="thin">
        <color theme="3"/>
      </left>
      <right style="thin">
        <color theme="3"/>
      </right>
      <top style="medium">
        <color theme="4" tint="-0.249977111117893"/>
      </top>
      <bottom style="thin">
        <color theme="3"/>
      </bottom>
      <diagonal/>
    </border>
    <border>
      <left style="thin">
        <color theme="3"/>
      </left>
      <right style="medium">
        <color theme="4" tint="-0.249977111117893"/>
      </right>
      <top style="medium">
        <color theme="4" tint="-0.249977111117893"/>
      </top>
      <bottom style="thin">
        <color theme="3"/>
      </bottom>
      <diagonal/>
    </border>
    <border>
      <left style="thin">
        <color theme="3"/>
      </left>
      <right style="medium">
        <color theme="4" tint="-0.249977111117893"/>
      </right>
      <top style="thin">
        <color theme="3"/>
      </top>
      <bottom style="thin">
        <color theme="3"/>
      </bottom>
      <diagonal/>
    </border>
    <border>
      <left style="medium">
        <color theme="4" tint="-0.249977111117893"/>
      </left>
      <right style="thin">
        <color theme="4" tint="-0.249977111117893"/>
      </right>
      <top style="thin">
        <color theme="3"/>
      </top>
      <bottom style="thin">
        <color theme="4" tint="-0.249977111117893"/>
      </bottom>
      <diagonal/>
    </border>
    <border>
      <left style="thin">
        <color theme="4" tint="-0.249977111117893"/>
      </left>
      <right style="thin">
        <color theme="4" tint="-0.249977111117893"/>
      </right>
      <top style="thin">
        <color theme="3"/>
      </top>
      <bottom style="thin">
        <color theme="4" tint="-0.249977111117893"/>
      </bottom>
      <diagonal/>
    </border>
    <border>
      <left style="thin">
        <color theme="4" tint="-0.249977111117893"/>
      </left>
      <right style="medium">
        <color theme="4" tint="-0.249977111117893"/>
      </right>
      <top style="thin">
        <color theme="3"/>
      </top>
      <bottom style="thin">
        <color theme="4" tint="-0.249977111117893"/>
      </bottom>
      <diagonal/>
    </border>
    <border>
      <left style="medium">
        <color theme="4" tint="-0.249977111117893"/>
      </left>
      <right style="thin">
        <color theme="4" tint="-0.249977111117893"/>
      </right>
      <top style="thin">
        <color theme="4" tint="-0.249977111117893"/>
      </top>
      <bottom style="thin">
        <color theme="4" tint="-0.249977111117893"/>
      </bottom>
      <diagonal/>
    </border>
    <border>
      <left style="thin">
        <color theme="4" tint="-0.249977111117893"/>
      </left>
      <right style="thin">
        <color theme="4" tint="-0.249977111117893"/>
      </right>
      <top style="thin">
        <color theme="4" tint="-0.249977111117893"/>
      </top>
      <bottom style="thin">
        <color theme="4" tint="-0.249977111117893"/>
      </bottom>
      <diagonal/>
    </border>
    <border>
      <left style="thin">
        <color theme="4" tint="-0.249977111117893"/>
      </left>
      <right style="medium">
        <color theme="4" tint="-0.249977111117893"/>
      </right>
      <top style="thin">
        <color theme="4" tint="-0.249977111117893"/>
      </top>
      <bottom style="thin">
        <color theme="4" tint="-0.249977111117893"/>
      </bottom>
      <diagonal/>
    </border>
    <border>
      <left style="medium">
        <color theme="4" tint="-0.249977111117893"/>
      </left>
      <right style="thin">
        <color theme="4" tint="-0.249977111117893"/>
      </right>
      <top style="thin">
        <color theme="4" tint="-0.249977111117893"/>
      </top>
      <bottom style="medium">
        <color theme="4" tint="-0.249977111117893"/>
      </bottom>
      <diagonal/>
    </border>
    <border>
      <left style="thin">
        <color theme="4" tint="-0.249977111117893"/>
      </left>
      <right style="thin">
        <color theme="4" tint="-0.249977111117893"/>
      </right>
      <top style="thin">
        <color theme="4" tint="-0.249977111117893"/>
      </top>
      <bottom style="medium">
        <color theme="4" tint="-0.249977111117893"/>
      </bottom>
      <diagonal/>
    </border>
    <border>
      <left style="thin">
        <color theme="4" tint="-0.249977111117893"/>
      </left>
      <right style="medium">
        <color theme="4" tint="-0.249977111117893"/>
      </right>
      <top style="thin">
        <color theme="4" tint="-0.249977111117893"/>
      </top>
      <bottom style="medium">
        <color theme="4" tint="-0.249977111117893"/>
      </bottom>
      <diagonal/>
    </border>
    <border>
      <left style="medium">
        <color theme="4" tint="-0.249977111117893"/>
      </left>
      <right/>
      <top style="thin">
        <color theme="4" tint="-0.249977111117893"/>
      </top>
      <bottom style="thin">
        <color theme="4" tint="-0.249977111117893"/>
      </bottom>
      <diagonal/>
    </border>
    <border>
      <left/>
      <right/>
      <top style="thin">
        <color theme="4" tint="-0.249977111117893"/>
      </top>
      <bottom style="thin">
        <color theme="4" tint="-0.249977111117893"/>
      </bottom>
      <diagonal/>
    </border>
    <border>
      <left/>
      <right style="medium">
        <color theme="4" tint="-0.249977111117893"/>
      </right>
      <top style="thin">
        <color theme="4" tint="-0.249977111117893"/>
      </top>
      <bottom style="thin">
        <color theme="4" tint="-0.249977111117893"/>
      </bottom>
      <diagonal/>
    </border>
    <border>
      <left/>
      <right style="thin">
        <color theme="4" tint="-0.249977111117893"/>
      </right>
      <top style="thin">
        <color theme="4" tint="-0.249977111117893"/>
      </top>
      <bottom style="thin">
        <color theme="4" tint="-0.249977111117893"/>
      </bottom>
      <diagonal/>
    </border>
    <border>
      <left style="medium">
        <color theme="4" tint="-0.249977111117893"/>
      </left>
      <right/>
      <top style="medium">
        <color theme="4" tint="-0.249977111117893"/>
      </top>
      <bottom style="medium">
        <color theme="4" tint="-0.249977111117893"/>
      </bottom>
      <diagonal/>
    </border>
    <border>
      <left/>
      <right/>
      <top style="medium">
        <color theme="4" tint="-0.249977111117893"/>
      </top>
      <bottom style="medium">
        <color theme="4" tint="-0.249977111117893"/>
      </bottom>
      <diagonal/>
    </border>
    <border>
      <left/>
      <right style="medium">
        <color theme="4" tint="-0.249977111117893"/>
      </right>
      <top style="medium">
        <color theme="4" tint="-0.249977111117893"/>
      </top>
      <bottom style="medium">
        <color theme="4" tint="-0.249977111117893"/>
      </bottom>
      <diagonal/>
    </border>
    <border>
      <left style="medium">
        <color theme="3"/>
      </left>
      <right/>
      <top style="thin">
        <color theme="3"/>
      </top>
      <bottom style="thin">
        <color theme="3"/>
      </bottom>
      <diagonal/>
    </border>
    <border>
      <left style="medium">
        <color theme="4" tint="-0.249977111117893"/>
      </left>
      <right/>
      <top style="medium">
        <color theme="4" tint="-0.249977111117893"/>
      </top>
      <bottom style="thin">
        <color theme="4" tint="-0.249977111117893"/>
      </bottom>
      <diagonal/>
    </border>
    <border>
      <left/>
      <right/>
      <top style="medium">
        <color theme="4" tint="-0.249977111117893"/>
      </top>
      <bottom style="thin">
        <color theme="4" tint="-0.249977111117893"/>
      </bottom>
      <diagonal/>
    </border>
    <border>
      <left/>
      <right style="medium">
        <color theme="4" tint="-0.249977111117893"/>
      </right>
      <top style="medium">
        <color theme="4" tint="-0.249977111117893"/>
      </top>
      <bottom style="thin">
        <color theme="4" tint="-0.249977111117893"/>
      </bottom>
      <diagonal/>
    </border>
    <border>
      <left/>
      <right/>
      <top style="medium">
        <color theme="4" tint="-0.249977111117893"/>
      </top>
      <bottom/>
      <diagonal/>
    </border>
    <border>
      <left/>
      <right/>
      <top style="thin">
        <color theme="3"/>
      </top>
      <bottom/>
      <diagonal/>
    </border>
    <border>
      <left style="medium">
        <color theme="3"/>
      </left>
      <right style="medium">
        <color theme="3"/>
      </right>
      <top style="medium">
        <color theme="3"/>
      </top>
      <bottom style="medium">
        <color theme="3"/>
      </bottom>
      <diagonal/>
    </border>
    <border>
      <left style="medium">
        <color theme="3"/>
      </left>
      <right style="thin">
        <color theme="3"/>
      </right>
      <top style="medium">
        <color theme="3"/>
      </top>
      <bottom style="medium">
        <color theme="3"/>
      </bottom>
      <diagonal/>
    </border>
    <border>
      <left style="thin">
        <color theme="3"/>
      </left>
      <right style="medium">
        <color theme="3"/>
      </right>
      <top style="medium">
        <color theme="3"/>
      </top>
      <bottom style="medium">
        <color theme="3"/>
      </bottom>
      <diagonal/>
    </border>
    <border>
      <left/>
      <right/>
      <top style="medium">
        <color theme="4" tint="-0.249977111117893"/>
      </top>
      <bottom style="medium">
        <color theme="3"/>
      </bottom>
      <diagonal/>
    </border>
    <border>
      <left/>
      <right style="thin">
        <color theme="3"/>
      </right>
      <top/>
      <bottom/>
      <diagonal/>
    </border>
    <border>
      <left style="thin">
        <color theme="3"/>
      </left>
      <right style="thin">
        <color theme="3"/>
      </right>
      <top/>
      <bottom/>
      <diagonal/>
    </border>
    <border>
      <left style="thin">
        <color theme="3"/>
      </left>
      <right/>
      <top/>
      <bottom/>
      <diagonal/>
    </border>
    <border>
      <left/>
      <right style="thin">
        <color indexed="64"/>
      </right>
      <top style="thin">
        <color theme="3"/>
      </top>
      <bottom style="thin">
        <color theme="3"/>
      </bottom>
      <diagonal/>
    </border>
    <border>
      <left style="thin">
        <color theme="3"/>
      </left>
      <right style="thin">
        <color theme="3"/>
      </right>
      <top/>
      <bottom style="thin">
        <color theme="3"/>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3"/>
      </left>
      <right style="thin">
        <color indexed="64"/>
      </right>
      <top/>
      <bottom style="thin">
        <color theme="3"/>
      </bottom>
      <diagonal/>
    </border>
    <border>
      <left style="thin">
        <color theme="3"/>
      </left>
      <right style="thin">
        <color indexed="64"/>
      </right>
      <top style="thin">
        <color theme="3"/>
      </top>
      <bottom style="thin">
        <color theme="3"/>
      </bottom>
      <diagonal/>
    </border>
  </borders>
  <cellStyleXfs count="7">
    <xf numFmtId="0" fontId="0" fillId="0" borderId="0"/>
    <xf numFmtId="0" fontId="1" fillId="0" borderId="0"/>
    <xf numFmtId="0" fontId="1" fillId="0" borderId="0" applyFont="0"/>
    <xf numFmtId="0" fontId="1" fillId="0" borderId="0"/>
    <xf numFmtId="165" fontId="1" fillId="0" borderId="0" applyFont="0" applyFill="0" applyBorder="0" applyAlignment="0" applyProtection="0"/>
    <xf numFmtId="0" fontId="20" fillId="0" borderId="0"/>
    <xf numFmtId="165" fontId="56" fillId="0" borderId="0" applyFont="0" applyFill="0" applyBorder="0" applyAlignment="0" applyProtection="0"/>
  </cellStyleXfs>
  <cellXfs count="735">
    <xf numFmtId="0" fontId="0" fillId="0" borderId="0" xfId="0"/>
    <xf numFmtId="0" fontId="2" fillId="0" borderId="0" xfId="1" applyFont="1"/>
    <xf numFmtId="0" fontId="2" fillId="0" borderId="0" xfId="1" applyFont="1" applyAlignment="1">
      <alignment horizontal="center"/>
    </xf>
    <xf numFmtId="0" fontId="2" fillId="0" borderId="0" xfId="1" applyFont="1" applyAlignment="1">
      <alignment horizontal="left" vertical="top" wrapText="1"/>
    </xf>
    <xf numFmtId="0" fontId="4" fillId="2" borderId="4" xfId="1" applyFont="1" applyFill="1" applyBorder="1" applyAlignment="1">
      <alignment horizontal="center" vertical="center" wrapText="1"/>
    </xf>
    <xf numFmtId="0" fontId="5" fillId="0" borderId="0" xfId="1" applyFont="1" applyAlignment="1">
      <alignment horizontal="center" vertical="center" wrapText="1"/>
    </xf>
    <xf numFmtId="0" fontId="2" fillId="0" borderId="0" xfId="1" applyFont="1" applyAlignment="1">
      <alignment vertical="top" wrapText="1"/>
    </xf>
    <xf numFmtId="0" fontId="2" fillId="0" borderId="9" xfId="1" applyFont="1" applyBorder="1" applyAlignment="1">
      <alignment vertical="center" wrapText="1"/>
    </xf>
    <xf numFmtId="0" fontId="2" fillId="0" borderId="0" xfId="1" applyFont="1" applyAlignment="1">
      <alignment vertical="center" wrapText="1"/>
    </xf>
    <xf numFmtId="0" fontId="7" fillId="0" borderId="0" xfId="1" applyFont="1" applyAlignment="1">
      <alignment vertical="top" wrapText="1"/>
    </xf>
    <xf numFmtId="0" fontId="2" fillId="0" borderId="12" xfId="1" applyFont="1" applyBorder="1" applyAlignment="1">
      <alignment vertical="center" wrapText="1"/>
    </xf>
    <xf numFmtId="0" fontId="8" fillId="0" borderId="0" xfId="1" applyFont="1" applyAlignment="1">
      <alignment horizontal="center" vertical="center"/>
    </xf>
    <xf numFmtId="0" fontId="2" fillId="0" borderId="15" xfId="1" applyFont="1" applyBorder="1" applyAlignment="1">
      <alignment vertical="center" wrapText="1"/>
    </xf>
    <xf numFmtId="0" fontId="9" fillId="3" borderId="4" xfId="1" applyFont="1" applyFill="1" applyBorder="1" applyAlignment="1">
      <alignment horizontal="left" vertical="center" wrapText="1"/>
    </xf>
    <xf numFmtId="0" fontId="11" fillId="0" borderId="0" xfId="1" applyFont="1" applyAlignment="1">
      <alignment vertical="center" wrapText="1"/>
    </xf>
    <xf numFmtId="0" fontId="13" fillId="0" borderId="0" xfId="1" applyFont="1" applyAlignment="1">
      <alignment horizontal="left" vertical="top" wrapText="1"/>
    </xf>
    <xf numFmtId="0" fontId="2" fillId="0" borderId="0" xfId="1" applyFont="1" applyAlignment="1">
      <alignment horizontal="center" wrapText="1"/>
    </xf>
    <xf numFmtId="0" fontId="2" fillId="0" borderId="0" xfId="1" applyFont="1" applyAlignment="1">
      <alignment wrapText="1"/>
    </xf>
    <xf numFmtId="0" fontId="2" fillId="0" borderId="0" xfId="1" applyFont="1" applyAlignment="1">
      <alignment horizontal="center" vertical="top" wrapText="1"/>
    </xf>
    <xf numFmtId="0" fontId="14" fillId="0" borderId="27" xfId="1" applyFont="1" applyBorder="1" applyAlignment="1">
      <alignment horizontal="right" vertical="center" wrapText="1"/>
    </xf>
    <xf numFmtId="0" fontId="2" fillId="0" borderId="28" xfId="1" applyFont="1" applyBorder="1" applyAlignment="1">
      <alignment horizontal="center" vertical="center" wrapText="1"/>
    </xf>
    <xf numFmtId="0" fontId="2" fillId="0" borderId="28" xfId="1" applyFont="1" applyBorder="1" applyAlignment="1">
      <alignment horizontal="center" vertical="top" wrapText="1"/>
    </xf>
    <xf numFmtId="0" fontId="13" fillId="0" borderId="29" xfId="1" applyFont="1" applyBorder="1" applyAlignment="1">
      <alignment vertical="center" wrapText="1"/>
    </xf>
    <xf numFmtId="0" fontId="13" fillId="0" borderId="0" xfId="3" applyFont="1" applyAlignment="1">
      <alignment horizontal="left" vertical="center"/>
    </xf>
    <xf numFmtId="0" fontId="19" fillId="0" borderId="0" xfId="1" applyFont="1" applyAlignment="1">
      <alignment horizontal="center" wrapText="1"/>
    </xf>
    <xf numFmtId="0" fontId="13" fillId="0" borderId="0" xfId="1" applyFont="1" applyAlignment="1">
      <alignment vertical="top" wrapText="1"/>
    </xf>
    <xf numFmtId="0" fontId="24" fillId="0" borderId="0" xfId="1" applyFont="1" applyAlignment="1">
      <alignment horizontal="left" vertical="top" wrapText="1"/>
    </xf>
    <xf numFmtId="0" fontId="1" fillId="0" borderId="0" xfId="1" applyAlignment="1">
      <alignment vertical="center" wrapText="1"/>
    </xf>
    <xf numFmtId="0" fontId="14" fillId="0" borderId="0" xfId="1" applyFont="1" applyAlignment="1">
      <alignment horizontal="left" vertical="center" wrapText="1"/>
    </xf>
    <xf numFmtId="0" fontId="13" fillId="0" borderId="0" xfId="1" applyFont="1"/>
    <xf numFmtId="0" fontId="19" fillId="0" borderId="0" xfId="1" applyFont="1"/>
    <xf numFmtId="0" fontId="19" fillId="0" borderId="0" xfId="1" applyFont="1" applyAlignment="1">
      <alignment horizontal="left"/>
    </xf>
    <xf numFmtId="0" fontId="19" fillId="5" borderId="4" xfId="1" applyFont="1" applyFill="1" applyBorder="1" applyAlignment="1">
      <alignment vertical="center"/>
    </xf>
    <xf numFmtId="0" fontId="19" fillId="5" borderId="18" xfId="1" applyFont="1" applyFill="1" applyBorder="1" applyAlignment="1">
      <alignment vertical="center"/>
    </xf>
    <xf numFmtId="0" fontId="19" fillId="5" borderId="5" xfId="1" applyFont="1" applyFill="1" applyBorder="1" applyAlignment="1">
      <alignment vertical="center"/>
    </xf>
    <xf numFmtId="0" fontId="19" fillId="6" borderId="42" xfId="1" applyFont="1" applyFill="1" applyBorder="1" applyAlignment="1">
      <alignment horizontal="center" vertical="top" wrapText="1"/>
    </xf>
    <xf numFmtId="0" fontId="19" fillId="6" borderId="43" xfId="1" applyFont="1" applyFill="1" applyBorder="1" applyAlignment="1">
      <alignment horizontal="center" vertical="top" wrapText="1"/>
    </xf>
    <xf numFmtId="0" fontId="29" fillId="6" borderId="43" xfId="1" applyFont="1" applyFill="1" applyBorder="1" applyAlignment="1">
      <alignment horizontal="center" vertical="top" wrapText="1"/>
    </xf>
    <xf numFmtId="0" fontId="30" fillId="6" borderId="43" xfId="1" applyFont="1" applyFill="1" applyBorder="1" applyAlignment="1">
      <alignment horizontal="center" vertical="top" wrapText="1"/>
    </xf>
    <xf numFmtId="0" fontId="14" fillId="6" borderId="44" xfId="1" applyFont="1" applyFill="1" applyBorder="1" applyAlignment="1">
      <alignment horizontal="center" vertical="top" wrapText="1"/>
    </xf>
    <xf numFmtId="0" fontId="2" fillId="0" borderId="45" xfId="1" applyFont="1" applyBorder="1"/>
    <xf numFmtId="0" fontId="2" fillId="0" borderId="46" xfId="1" applyFont="1" applyBorder="1"/>
    <xf numFmtId="14" fontId="2" fillId="0" borderId="46" xfId="1" applyNumberFormat="1" applyFont="1" applyBorder="1"/>
    <xf numFmtId="0" fontId="2" fillId="0" borderId="46" xfId="1" applyFont="1" applyBorder="1" applyAlignment="1">
      <alignment wrapText="1"/>
    </xf>
    <xf numFmtId="165" fontId="2" fillId="0" borderId="46" xfId="4" applyFont="1" applyBorder="1"/>
    <xf numFmtId="165" fontId="31" fillId="0" borderId="46" xfId="4" applyFont="1" applyBorder="1"/>
    <xf numFmtId="165" fontId="32" fillId="0" borderId="46" xfId="4" applyFont="1" applyBorder="1"/>
    <xf numFmtId="165" fontId="14" fillId="0" borderId="47" xfId="4" applyFont="1" applyBorder="1"/>
    <xf numFmtId="0" fontId="2" fillId="0" borderId="12" xfId="1" applyFont="1" applyBorder="1"/>
    <xf numFmtId="0" fontId="2" fillId="0" borderId="13" xfId="1" applyFont="1" applyBorder="1"/>
    <xf numFmtId="14" fontId="2" fillId="0" borderId="13" xfId="1" applyNumberFormat="1" applyFont="1" applyBorder="1"/>
    <xf numFmtId="0" fontId="2" fillId="0" borderId="13" xfId="1" applyFont="1" applyBorder="1" applyAlignment="1">
      <alignment wrapText="1"/>
    </xf>
    <xf numFmtId="165" fontId="2" fillId="0" borderId="13" xfId="4" applyFont="1" applyBorder="1"/>
    <xf numFmtId="165" fontId="31" fillId="0" borderId="13" xfId="4" applyFont="1" applyBorder="1"/>
    <xf numFmtId="165" fontId="32" fillId="0" borderId="13" xfId="4" applyFont="1" applyBorder="1"/>
    <xf numFmtId="165" fontId="2" fillId="0" borderId="14" xfId="4" applyFont="1" applyBorder="1" applyAlignment="1">
      <alignment wrapText="1"/>
    </xf>
    <xf numFmtId="4" fontId="2" fillId="0" borderId="13" xfId="1" applyNumberFormat="1" applyFont="1" applyBorder="1" applyAlignment="1">
      <alignment horizontal="left" vertical="top" wrapText="1"/>
    </xf>
    <xf numFmtId="165" fontId="14" fillId="0" borderId="14" xfId="4" applyFont="1" applyBorder="1"/>
    <xf numFmtId="0" fontId="2" fillId="0" borderId="48" xfId="1" applyFont="1" applyBorder="1"/>
    <xf numFmtId="0" fontId="2" fillId="0" borderId="49" xfId="1" applyFont="1" applyBorder="1"/>
    <xf numFmtId="0" fontId="2" fillId="0" borderId="49" xfId="1" applyFont="1" applyBorder="1" applyAlignment="1">
      <alignment wrapText="1"/>
    </xf>
    <xf numFmtId="165" fontId="2" fillId="0" borderId="49" xfId="4" applyFont="1" applyBorder="1"/>
    <xf numFmtId="165" fontId="31" fillId="0" borderId="49" xfId="4" applyFont="1" applyBorder="1"/>
    <xf numFmtId="165" fontId="32" fillId="0" borderId="49" xfId="4" applyFont="1" applyBorder="1"/>
    <xf numFmtId="165" fontId="14" fillId="0" borderId="50" xfId="4" applyFont="1" applyBorder="1"/>
    <xf numFmtId="0" fontId="2" fillId="0" borderId="51" xfId="1" applyFont="1" applyBorder="1"/>
    <xf numFmtId="0" fontId="2" fillId="0" borderId="52" xfId="1" applyFont="1" applyBorder="1"/>
    <xf numFmtId="0" fontId="19" fillId="0" borderId="52" xfId="1" applyFont="1" applyBorder="1" applyAlignment="1">
      <alignment horizontal="right"/>
    </xf>
    <xf numFmtId="165" fontId="2" fillId="0" borderId="53" xfId="4" applyFont="1" applyBorder="1"/>
    <xf numFmtId="165" fontId="14" fillId="0" borderId="54" xfId="4" applyFont="1" applyBorder="1"/>
    <xf numFmtId="0" fontId="19" fillId="5" borderId="34" xfId="1" applyFont="1" applyFill="1" applyBorder="1" applyAlignment="1">
      <alignment vertical="center"/>
    </xf>
    <xf numFmtId="0" fontId="19" fillId="5" borderId="0" xfId="1" applyFont="1" applyFill="1" applyAlignment="1">
      <alignment vertical="center"/>
    </xf>
    <xf numFmtId="165" fontId="19" fillId="5" borderId="0" xfId="4" applyFont="1" applyFill="1" applyAlignment="1">
      <alignment vertical="center"/>
    </xf>
    <xf numFmtId="165" fontId="14" fillId="5" borderId="55" xfId="4" applyFont="1" applyFill="1" applyBorder="1" applyAlignment="1">
      <alignment vertical="center"/>
    </xf>
    <xf numFmtId="0" fontId="19" fillId="6" borderId="27" xfId="1" applyFont="1" applyFill="1" applyBorder="1" applyAlignment="1">
      <alignment horizontal="center" vertical="top" wrapText="1"/>
    </xf>
    <xf numFmtId="0" fontId="19" fillId="6" borderId="28" xfId="1" applyFont="1" applyFill="1" applyBorder="1" applyAlignment="1">
      <alignment horizontal="center" vertical="top" wrapText="1"/>
    </xf>
    <xf numFmtId="165" fontId="29" fillId="6" borderId="28" xfId="4" applyFont="1" applyFill="1" applyBorder="1" applyAlignment="1">
      <alignment horizontal="center" vertical="top" wrapText="1"/>
    </xf>
    <xf numFmtId="0" fontId="30" fillId="6" borderId="28" xfId="1" applyFont="1" applyFill="1" applyBorder="1" applyAlignment="1">
      <alignment horizontal="center" vertical="top" wrapText="1"/>
    </xf>
    <xf numFmtId="0" fontId="14" fillId="6" borderId="29" xfId="1" applyFont="1" applyFill="1" applyBorder="1" applyAlignment="1">
      <alignment horizontal="center" vertical="top" wrapText="1"/>
    </xf>
    <xf numFmtId="14" fontId="2" fillId="0" borderId="49" xfId="1" applyNumberFormat="1" applyFont="1" applyBorder="1"/>
    <xf numFmtId="165" fontId="2" fillId="0" borderId="50" xfId="4" applyFont="1" applyBorder="1" applyAlignment="1">
      <alignment wrapText="1"/>
    </xf>
    <xf numFmtId="0" fontId="2" fillId="0" borderId="56" xfId="1" applyFont="1" applyBorder="1"/>
    <xf numFmtId="0" fontId="2" fillId="0" borderId="57" xfId="1" applyFont="1" applyBorder="1"/>
    <xf numFmtId="0" fontId="19" fillId="0" borderId="57" xfId="1" applyFont="1" applyBorder="1" applyAlignment="1">
      <alignment horizontal="right"/>
    </xf>
    <xf numFmtId="165" fontId="2" fillId="0" borderId="58" xfId="4" applyFont="1" applyBorder="1"/>
    <xf numFmtId="165" fontId="14" fillId="0" borderId="55" xfId="4" applyFont="1" applyBorder="1"/>
    <xf numFmtId="0" fontId="2" fillId="0" borderId="4" xfId="1" applyFont="1" applyBorder="1"/>
    <xf numFmtId="165" fontId="19" fillId="5" borderId="18" xfId="4" applyFont="1" applyFill="1" applyBorder="1" applyAlignment="1">
      <alignment vertical="center"/>
    </xf>
    <xf numFmtId="165" fontId="14" fillId="5" borderId="59" xfId="4" applyFont="1" applyFill="1" applyBorder="1" applyAlignment="1">
      <alignment vertical="center"/>
    </xf>
    <xf numFmtId="0" fontId="2" fillId="0" borderId="34" xfId="1" applyFont="1" applyBorder="1"/>
    <xf numFmtId="0" fontId="2" fillId="0" borderId="36" xfId="1" applyFont="1" applyBorder="1"/>
    <xf numFmtId="0" fontId="2" fillId="0" borderId="27" xfId="1" applyFont="1" applyBorder="1"/>
    <xf numFmtId="0" fontId="2" fillId="0" borderId="28" xfId="1" applyFont="1" applyBorder="1"/>
    <xf numFmtId="0" fontId="19" fillId="0" borderId="28" xfId="1" applyFont="1" applyBorder="1" applyAlignment="1">
      <alignment horizontal="right"/>
    </xf>
    <xf numFmtId="165" fontId="2" fillId="0" borderId="28" xfId="4" applyFont="1" applyBorder="1"/>
    <xf numFmtId="165" fontId="14" fillId="0" borderId="29" xfId="4" applyFont="1" applyBorder="1"/>
    <xf numFmtId="0" fontId="2" fillId="0" borderId="25" xfId="1" applyFont="1" applyBorder="1"/>
    <xf numFmtId="0" fontId="2" fillId="0" borderId="30" xfId="1" applyFont="1" applyBorder="1"/>
    <xf numFmtId="0" fontId="19" fillId="0" borderId="30" xfId="1" applyFont="1" applyBorder="1" applyAlignment="1">
      <alignment horizontal="right"/>
    </xf>
    <xf numFmtId="165" fontId="2" fillId="0" borderId="30" xfId="4" applyFont="1" applyBorder="1"/>
    <xf numFmtId="165" fontId="14" fillId="0" borderId="26" xfId="4" applyFont="1" applyBorder="1"/>
    <xf numFmtId="165" fontId="2" fillId="0" borderId="0" xfId="4" applyFont="1"/>
    <xf numFmtId="165" fontId="31" fillId="0" borderId="0" xfId="4" applyFont="1"/>
    <xf numFmtId="165" fontId="32" fillId="0" borderId="0" xfId="4" applyFont="1"/>
    <xf numFmtId="0" fontId="19" fillId="0" borderId="60" xfId="1" applyFont="1" applyBorder="1"/>
    <xf numFmtId="165" fontId="19" fillId="0" borderId="61" xfId="4" applyFont="1" applyBorder="1"/>
    <xf numFmtId="165" fontId="19" fillId="0" borderId="62" xfId="4" applyFont="1" applyBorder="1"/>
    <xf numFmtId="0" fontId="2" fillId="0" borderId="0" xfId="1" applyFont="1" applyAlignment="1">
      <alignment vertical="top"/>
    </xf>
    <xf numFmtId="0" fontId="4" fillId="2" borderId="4" xfId="1" applyFont="1" applyFill="1" applyBorder="1" applyAlignment="1">
      <alignment vertical="center"/>
    </xf>
    <xf numFmtId="0" fontId="2" fillId="0" borderId="9" xfId="1" applyFont="1" applyBorder="1"/>
    <xf numFmtId="0" fontId="2" fillId="0" borderId="10" xfId="1" applyFont="1" applyBorder="1"/>
    <xf numFmtId="0" fontId="2" fillId="0" borderId="66" xfId="1" applyFont="1" applyBorder="1" applyAlignment="1">
      <alignment vertical="center" wrapText="1"/>
    </xf>
    <xf numFmtId="0" fontId="2" fillId="0" borderId="66" xfId="1" applyFont="1" applyBorder="1"/>
    <xf numFmtId="0" fontId="2" fillId="0" borderId="67" xfId="1" applyFont="1" applyBorder="1"/>
    <xf numFmtId="0" fontId="15" fillId="0" borderId="25" xfId="1" applyFont="1" applyBorder="1" applyAlignment="1">
      <alignment horizontal="right" vertical="center" wrapText="1"/>
    </xf>
    <xf numFmtId="166" fontId="16" fillId="0" borderId="26" xfId="1" applyNumberFormat="1" applyFont="1" applyBorder="1" applyAlignment="1">
      <alignment vertical="center" wrapText="1"/>
    </xf>
    <xf numFmtId="0" fontId="36" fillId="0" borderId="0" xfId="1" applyFont="1" applyAlignment="1">
      <alignment vertical="top" wrapText="1"/>
    </xf>
    <xf numFmtId="0" fontId="35" fillId="0" borderId="28" xfId="2" applyFont="1" applyBorder="1" applyAlignment="1">
      <alignment vertical="center" wrapText="1"/>
    </xf>
    <xf numFmtId="0" fontId="37" fillId="2" borderId="28" xfId="2" applyFont="1" applyFill="1" applyBorder="1" applyAlignment="1">
      <alignment horizontal="left" vertical="center" wrapText="1"/>
    </xf>
    <xf numFmtId="0" fontId="6" fillId="0" borderId="29" xfId="2" applyFont="1" applyBorder="1" applyAlignment="1">
      <alignment vertical="center"/>
    </xf>
    <xf numFmtId="0" fontId="2" fillId="0" borderId="0" xfId="1" applyFont="1" applyAlignment="1">
      <alignment vertical="center"/>
    </xf>
    <xf numFmtId="0" fontId="35" fillId="0" borderId="30" xfId="2" applyFont="1" applyBorder="1" applyAlignment="1">
      <alignment vertical="center" wrapText="1"/>
    </xf>
    <xf numFmtId="0" fontId="37" fillId="2" borderId="30" xfId="2" applyFont="1" applyFill="1" applyBorder="1" applyAlignment="1">
      <alignment horizontal="left" vertical="center" wrapText="1"/>
    </xf>
    <xf numFmtId="0" fontId="6" fillId="0" borderId="26" xfId="2" applyFont="1" applyBorder="1" applyAlignment="1">
      <alignment vertical="center"/>
    </xf>
    <xf numFmtId="0" fontId="38" fillId="0" borderId="0" xfId="2" applyFont="1" applyAlignment="1">
      <alignment horizontal="left" vertical="center" wrapText="1"/>
    </xf>
    <xf numFmtId="0" fontId="38" fillId="0" borderId="0" xfId="2" applyFont="1" applyAlignment="1">
      <alignment horizontal="center" vertical="center" wrapText="1"/>
    </xf>
    <xf numFmtId="0" fontId="36" fillId="0" borderId="0" xfId="1" applyFont="1" applyAlignment="1">
      <alignment vertical="center" wrapText="1"/>
    </xf>
    <xf numFmtId="0" fontId="6" fillId="0" borderId="0" xfId="2" applyFont="1" applyAlignment="1">
      <alignment horizontal="right" vertical="center" wrapText="1"/>
    </xf>
    <xf numFmtId="0" fontId="37" fillId="2" borderId="6" xfId="2" applyFont="1" applyFill="1" applyBorder="1" applyAlignment="1">
      <alignment horizontal="center" vertical="center" wrapText="1"/>
    </xf>
    <xf numFmtId="0" fontId="37" fillId="2" borderId="7" xfId="2" applyFont="1" applyFill="1" applyBorder="1" applyAlignment="1">
      <alignment horizontal="center" vertical="center" wrapText="1"/>
    </xf>
    <xf numFmtId="0" fontId="39" fillId="7" borderId="7" xfId="2" applyFont="1" applyFill="1" applyBorder="1" applyAlignment="1">
      <alignment horizontal="center" vertical="center" wrapText="1"/>
    </xf>
    <xf numFmtId="165" fontId="36" fillId="0" borderId="28" xfId="4" applyFont="1" applyBorder="1" applyAlignment="1">
      <alignment vertical="center" wrapText="1"/>
    </xf>
    <xf numFmtId="165" fontId="36" fillId="0" borderId="30" xfId="4" applyFont="1" applyBorder="1" applyAlignment="1">
      <alignment vertical="center" wrapText="1"/>
    </xf>
    <xf numFmtId="0" fontId="17" fillId="2" borderId="7" xfId="2" applyFont="1" applyFill="1" applyBorder="1" applyAlignment="1">
      <alignment horizontal="center" vertical="center" wrapText="1"/>
    </xf>
    <xf numFmtId="0" fontId="17" fillId="2" borderId="8" xfId="2" applyFont="1" applyFill="1" applyBorder="1" applyAlignment="1">
      <alignment horizontal="center" vertical="center" wrapText="1"/>
    </xf>
    <xf numFmtId="0" fontId="14" fillId="0" borderId="28" xfId="1" applyFont="1" applyBorder="1" applyAlignment="1">
      <alignment horizontal="center" vertical="center" wrapText="1"/>
    </xf>
    <xf numFmtId="14" fontId="13" fillId="0" borderId="28" xfId="2" applyNumberFormat="1" applyFont="1" applyBorder="1" applyAlignment="1">
      <alignment vertical="center" wrapText="1"/>
    </xf>
    <xf numFmtId="14" fontId="6" fillId="0" borderId="28" xfId="2" applyNumberFormat="1" applyFont="1" applyBorder="1" applyAlignment="1">
      <alignment horizontal="center" vertical="center" wrapText="1"/>
    </xf>
    <xf numFmtId="165" fontId="6" fillId="0" borderId="29" xfId="4" applyFont="1" applyBorder="1" applyAlignment="1">
      <alignment vertical="center" wrapText="1"/>
    </xf>
    <xf numFmtId="165" fontId="6" fillId="0" borderId="29" xfId="4" applyFont="1" applyBorder="1" applyAlignment="1">
      <alignment horizontal="left" vertical="center" wrapText="1"/>
    </xf>
    <xf numFmtId="0" fontId="35" fillId="0" borderId="0" xfId="2" applyFont="1" applyAlignment="1">
      <alignment horizontal="right" vertical="center" wrapText="1"/>
    </xf>
    <xf numFmtId="0" fontId="35" fillId="0" borderId="0" xfId="2" applyFont="1" applyAlignment="1">
      <alignment horizontal="center" vertical="center" wrapText="1"/>
    </xf>
    <xf numFmtId="14" fontId="6" fillId="0" borderId="0" xfId="2" applyNumberFormat="1" applyFont="1" applyAlignment="1">
      <alignment horizontal="left" vertical="center" wrapText="1"/>
    </xf>
    <xf numFmtId="4" fontId="2" fillId="0" borderId="79" xfId="1" applyNumberFormat="1" applyFont="1" applyBorder="1" applyAlignment="1">
      <alignment horizontal="center" vertical="center"/>
    </xf>
    <xf numFmtId="0" fontId="2" fillId="0" borderId="31" xfId="1" applyFont="1" applyBorder="1"/>
    <xf numFmtId="4" fontId="2" fillId="0" borderId="31" xfId="1" applyNumberFormat="1" applyFont="1" applyBorder="1" applyAlignment="1">
      <alignment vertical="center"/>
    </xf>
    <xf numFmtId="0" fontId="2" fillId="0" borderId="27" xfId="1" applyFont="1" applyBorder="1" applyAlignment="1">
      <alignment vertical="center" wrapText="1"/>
    </xf>
    <xf numFmtId="0" fontId="11" fillId="0" borderId="0" xfId="1" applyFont="1" applyAlignment="1">
      <alignment vertical="center"/>
    </xf>
    <xf numFmtId="0" fontId="16" fillId="0" borderId="0" xfId="1" applyFont="1" applyAlignment="1">
      <alignment vertical="top" wrapText="1"/>
    </xf>
    <xf numFmtId="4" fontId="2" fillId="0" borderId="31" xfId="1" applyNumberFormat="1" applyFont="1" applyBorder="1" applyAlignment="1">
      <alignment vertical="center" wrapText="1"/>
    </xf>
    <xf numFmtId="0" fontId="24" fillId="0" borderId="0" xfId="1" applyFont="1" applyAlignment="1">
      <alignment horizontal="left" vertical="center" wrapText="1"/>
    </xf>
    <xf numFmtId="165" fontId="2" fillId="0" borderId="29" xfId="4" applyFont="1" applyBorder="1" applyAlignment="1">
      <alignment horizontal="right" vertical="center" wrapText="1"/>
    </xf>
    <xf numFmtId="14" fontId="2" fillId="0" borderId="29" xfId="1" applyNumberFormat="1" applyFont="1" applyBorder="1" applyAlignment="1">
      <alignment vertical="center" wrapText="1"/>
    </xf>
    <xf numFmtId="0" fontId="2" fillId="0" borderId="27" xfId="1" applyFont="1" applyBorder="1" applyAlignment="1">
      <alignment vertical="top" wrapText="1"/>
    </xf>
    <xf numFmtId="0" fontId="24" fillId="0" borderId="28" xfId="1" applyFont="1" applyBorder="1" applyAlignment="1">
      <alignment horizontal="center" vertical="center" wrapText="1"/>
    </xf>
    <xf numFmtId="0" fontId="46" fillId="0" borderId="0" xfId="1" applyFont="1" applyAlignment="1">
      <alignment vertical="top" wrapText="1"/>
    </xf>
    <xf numFmtId="0" fontId="48" fillId="0" borderId="28" xfId="1" applyFont="1" applyBorder="1" applyAlignment="1">
      <alignment horizontal="center" vertical="center" wrapText="1"/>
    </xf>
    <xf numFmtId="0" fontId="47" fillId="0" borderId="28" xfId="1" applyFont="1" applyBorder="1" applyAlignment="1">
      <alignment horizontal="center" vertical="top" wrapText="1"/>
    </xf>
    <xf numFmtId="0" fontId="2" fillId="0" borderId="29" xfId="1" applyFont="1" applyBorder="1" applyAlignment="1">
      <alignment vertical="center" wrapText="1"/>
    </xf>
    <xf numFmtId="0" fontId="51" fillId="0" borderId="29" xfId="1" applyFont="1" applyBorder="1" applyAlignment="1">
      <alignment vertical="center" wrapText="1"/>
    </xf>
    <xf numFmtId="0" fontId="13" fillId="4" borderId="29" xfId="1" applyFont="1" applyFill="1" applyBorder="1" applyAlignment="1">
      <alignment vertical="center" wrapText="1"/>
    </xf>
    <xf numFmtId="0" fontId="19" fillId="3" borderId="27" xfId="1" applyFont="1" applyFill="1" applyBorder="1" applyAlignment="1">
      <alignment horizontal="center" vertical="center" wrapText="1"/>
    </xf>
    <xf numFmtId="0" fontId="2" fillId="9" borderId="27" xfId="1" applyFont="1" applyFill="1" applyBorder="1" applyAlignment="1">
      <alignment horizontal="center" vertical="center" wrapText="1"/>
    </xf>
    <xf numFmtId="0" fontId="2" fillId="9" borderId="28" xfId="1" applyFont="1" applyFill="1" applyBorder="1" applyAlignment="1">
      <alignment horizontal="center" vertical="top" wrapText="1"/>
    </xf>
    <xf numFmtId="0" fontId="2" fillId="0" borderId="0" xfId="1" applyFont="1" applyAlignment="1">
      <alignment horizontal="center" vertical="center" wrapText="1"/>
    </xf>
    <xf numFmtId="0" fontId="2" fillId="9" borderId="25" xfId="1" applyFont="1" applyFill="1" applyBorder="1" applyAlignment="1">
      <alignment horizontal="center" vertical="center" wrapText="1"/>
    </xf>
    <xf numFmtId="0" fontId="13" fillId="0" borderId="0" xfId="3" applyFont="1" applyAlignment="1">
      <alignment horizontal="center" vertical="center"/>
    </xf>
    <xf numFmtId="0" fontId="2" fillId="0" borderId="0" xfId="1" applyFont="1" applyAlignment="1">
      <alignment horizontal="center" vertical="center"/>
    </xf>
    <xf numFmtId="0" fontId="14" fillId="0" borderId="0" xfId="1" applyFont="1" applyAlignment="1">
      <alignment horizontal="center" vertical="center" wrapText="1"/>
    </xf>
    <xf numFmtId="0" fontId="19" fillId="10" borderId="27" xfId="1" applyFont="1" applyFill="1" applyBorder="1" applyAlignment="1">
      <alignment horizontal="center" vertical="center" wrapText="1"/>
    </xf>
    <xf numFmtId="0" fontId="46" fillId="9" borderId="0" xfId="1" applyFont="1" applyFill="1" applyAlignment="1">
      <alignment vertical="top" wrapText="1"/>
    </xf>
    <xf numFmtId="0" fontId="19" fillId="3" borderId="27" xfId="1" applyFont="1" applyFill="1" applyBorder="1" applyAlignment="1">
      <alignment horizontal="center" vertical="top" wrapText="1"/>
    </xf>
    <xf numFmtId="0" fontId="2" fillId="9" borderId="0" xfId="1" applyFont="1" applyFill="1" applyAlignment="1">
      <alignment wrapText="1"/>
    </xf>
    <xf numFmtId="0" fontId="17" fillId="2" borderId="27" xfId="1" applyFont="1" applyFill="1" applyBorder="1" applyAlignment="1">
      <alignment horizontal="center" vertical="center" wrapText="1"/>
    </xf>
    <xf numFmtId="0" fontId="17" fillId="2" borderId="28" xfId="1" applyFont="1" applyFill="1" applyBorder="1" applyAlignment="1">
      <alignment horizontal="center" vertical="center" wrapText="1"/>
    </xf>
    <xf numFmtId="0" fontId="15" fillId="0" borderId="32" xfId="1" applyFont="1" applyBorder="1" applyAlignment="1">
      <alignment horizontal="right" vertical="center" wrapText="1"/>
    </xf>
    <xf numFmtId="0" fontId="16" fillId="0" borderId="33" xfId="1" applyFont="1" applyBorder="1" applyAlignment="1">
      <alignment vertical="center" wrapText="1"/>
    </xf>
    <xf numFmtId="0" fontId="35" fillId="9" borderId="77" xfId="1" applyFont="1" applyFill="1" applyBorder="1" applyAlignment="1">
      <alignment horizontal="center" vertical="center" wrapText="1"/>
    </xf>
    <xf numFmtId="4" fontId="2" fillId="0" borderId="84" xfId="1" applyNumberFormat="1" applyFont="1" applyBorder="1" applyAlignment="1">
      <alignment vertical="center"/>
    </xf>
    <xf numFmtId="4" fontId="2" fillId="0" borderId="85" xfId="1" applyNumberFormat="1" applyFont="1" applyBorder="1" applyAlignment="1">
      <alignment horizontal="center" vertical="center"/>
    </xf>
    <xf numFmtId="0" fontId="2" fillId="0" borderId="86" xfId="1" applyFont="1" applyBorder="1"/>
    <xf numFmtId="0" fontId="2" fillId="0" borderId="87" xfId="1" applyFont="1" applyBorder="1"/>
    <xf numFmtId="4" fontId="2" fillId="0" borderId="88" xfId="1" applyNumberFormat="1" applyFont="1" applyBorder="1" applyAlignment="1">
      <alignment vertical="center"/>
    </xf>
    <xf numFmtId="4" fontId="2" fillId="0" borderId="89" xfId="1" applyNumberFormat="1" applyFont="1" applyBorder="1" applyAlignment="1">
      <alignment vertical="center"/>
    </xf>
    <xf numFmtId="0" fontId="2" fillId="0" borderId="37" xfId="1" applyFont="1" applyBorder="1"/>
    <xf numFmtId="0" fontId="2" fillId="0" borderId="38" xfId="1" applyFont="1" applyBorder="1"/>
    <xf numFmtId="0" fontId="19" fillId="9" borderId="0" xfId="1" applyFont="1" applyFill="1" applyAlignment="1">
      <alignment wrapText="1"/>
    </xf>
    <xf numFmtId="0" fontId="2" fillId="9" borderId="0" xfId="1" applyFont="1" applyFill="1"/>
    <xf numFmtId="0" fontId="2" fillId="0" borderId="91" xfId="1" applyFont="1" applyBorder="1" applyAlignment="1">
      <alignment vertical="top" wrapText="1"/>
    </xf>
    <xf numFmtId="0" fontId="17" fillId="2" borderId="97" xfId="1" applyFont="1" applyFill="1" applyBorder="1" applyAlignment="1">
      <alignment horizontal="center" vertical="center" wrapText="1"/>
    </xf>
    <xf numFmtId="0" fontId="17" fillId="2" borderId="98" xfId="1" applyFont="1" applyFill="1" applyBorder="1" applyAlignment="1">
      <alignment vertical="center" wrapText="1"/>
    </xf>
    <xf numFmtId="0" fontId="17" fillId="2" borderId="99" xfId="1" applyFont="1" applyFill="1" applyBorder="1" applyAlignment="1">
      <alignment horizontal="center" vertical="center" wrapText="1"/>
    </xf>
    <xf numFmtId="0" fontId="22" fillId="2" borderId="100" xfId="1" applyFont="1" applyFill="1" applyBorder="1" applyAlignment="1">
      <alignment horizontal="center" vertical="center" wrapText="1"/>
    </xf>
    <xf numFmtId="0" fontId="13" fillId="0" borderId="101" xfId="1" applyFont="1" applyBorder="1" applyAlignment="1">
      <alignment vertical="top" wrapText="1"/>
    </xf>
    <xf numFmtId="0" fontId="2" fillId="9" borderId="102" xfId="1" applyFont="1" applyFill="1" applyBorder="1" applyAlignment="1">
      <alignment horizontal="center" vertical="center" wrapText="1"/>
    </xf>
    <xf numFmtId="0" fontId="2" fillId="9" borderId="103" xfId="1" applyFont="1" applyFill="1" applyBorder="1" applyAlignment="1">
      <alignment vertical="center" wrapText="1"/>
    </xf>
    <xf numFmtId="0" fontId="2" fillId="9" borderId="103" xfId="1" applyFont="1" applyFill="1" applyBorder="1" applyAlignment="1">
      <alignment horizontal="center" vertical="top" wrapText="1"/>
    </xf>
    <xf numFmtId="0" fontId="2" fillId="9" borderId="104" xfId="1" applyFont="1" applyFill="1" applyBorder="1" applyAlignment="1">
      <alignment horizontal="center" vertical="top" wrapText="1"/>
    </xf>
    <xf numFmtId="0" fontId="2" fillId="9" borderId="105" xfId="1" applyFont="1" applyFill="1" applyBorder="1" applyAlignment="1">
      <alignment horizontal="center" vertical="center" wrapText="1"/>
    </xf>
    <xf numFmtId="0" fontId="2" fillId="9" borderId="106" xfId="1" applyFont="1" applyFill="1" applyBorder="1" applyAlignment="1">
      <alignment vertical="center" wrapText="1"/>
    </xf>
    <xf numFmtId="0" fontId="1" fillId="9" borderId="106" xfId="1" applyFill="1" applyBorder="1" applyAlignment="1">
      <alignment horizontal="center" vertical="center" wrapText="1"/>
    </xf>
    <xf numFmtId="0" fontId="1" fillId="9" borderId="107" xfId="1" applyFill="1" applyBorder="1" applyAlignment="1">
      <alignment horizontal="center" vertical="center" wrapText="1"/>
    </xf>
    <xf numFmtId="0" fontId="24" fillId="0" borderId="106" xfId="1" applyFont="1" applyBorder="1" applyAlignment="1">
      <alignment vertical="center" wrapText="1"/>
    </xf>
    <xf numFmtId="0" fontId="1" fillId="0" borderId="106" xfId="1" applyBorder="1" applyAlignment="1">
      <alignment horizontal="center" vertical="center" wrapText="1"/>
    </xf>
    <xf numFmtId="0" fontId="13" fillId="0" borderId="107" xfId="1" applyFont="1" applyBorder="1" applyAlignment="1">
      <alignment vertical="center" wrapText="1"/>
    </xf>
    <xf numFmtId="0" fontId="13" fillId="9" borderId="107" xfId="1" applyFont="1" applyFill="1" applyBorder="1" applyAlignment="1">
      <alignment vertical="center" wrapText="1"/>
    </xf>
    <xf numFmtId="0" fontId="2" fillId="0" borderId="106" xfId="1" applyFont="1" applyBorder="1" applyAlignment="1">
      <alignment horizontal="left" vertical="top" wrapText="1"/>
    </xf>
    <xf numFmtId="0" fontId="2" fillId="0" borderId="106" xfId="1" applyFont="1" applyBorder="1" applyAlignment="1">
      <alignment horizontal="center" vertical="top" wrapText="1"/>
    </xf>
    <xf numFmtId="165" fontId="2" fillId="0" borderId="106" xfId="1" applyNumberFormat="1" applyFont="1" applyBorder="1" applyAlignment="1">
      <alignment horizontal="center" vertical="top" wrapText="1"/>
    </xf>
    <xf numFmtId="0" fontId="13" fillId="9" borderId="107" xfId="1" applyFont="1" applyFill="1" applyBorder="1" applyAlignment="1">
      <alignment horizontal="left" vertical="top" wrapText="1"/>
    </xf>
    <xf numFmtId="0" fontId="2" fillId="0" borderId="105" xfId="1" applyFont="1" applyBorder="1" applyAlignment="1">
      <alignment horizontal="center" vertical="center" wrapText="1"/>
    </xf>
    <xf numFmtId="0" fontId="2" fillId="0" borderId="106" xfId="1" applyFont="1" applyBorder="1" applyAlignment="1">
      <alignment wrapText="1"/>
    </xf>
    <xf numFmtId="0" fontId="2" fillId="0" borderId="106" xfId="1" applyFont="1" applyBorder="1" applyAlignment="1">
      <alignment horizontal="center" wrapText="1"/>
    </xf>
    <xf numFmtId="0" fontId="13" fillId="0" borderId="107" xfId="1" applyFont="1" applyBorder="1" applyAlignment="1">
      <alignment wrapText="1"/>
    </xf>
    <xf numFmtId="0" fontId="19" fillId="9" borderId="105" xfId="1" applyFont="1" applyFill="1" applyBorder="1" applyAlignment="1">
      <alignment horizontal="center" vertical="center" wrapText="1"/>
    </xf>
    <xf numFmtId="0" fontId="21" fillId="3" borderId="106" xfId="1" applyFont="1" applyFill="1" applyBorder="1" applyAlignment="1">
      <alignment vertical="center" wrapText="1"/>
    </xf>
    <xf numFmtId="0" fontId="21" fillId="3" borderId="106" xfId="1" applyFont="1" applyFill="1" applyBorder="1" applyAlignment="1">
      <alignment horizontal="center" vertical="center" wrapText="1"/>
    </xf>
    <xf numFmtId="0" fontId="21" fillId="3" borderId="107" xfId="1" applyFont="1" applyFill="1" applyBorder="1" applyAlignment="1">
      <alignment horizontal="center" vertical="center" wrapText="1"/>
    </xf>
    <xf numFmtId="165" fontId="26" fillId="0" borderId="107" xfId="4" applyFont="1" applyBorder="1" applyAlignment="1">
      <alignment vertical="center" wrapText="1"/>
    </xf>
    <xf numFmtId="0" fontId="21" fillId="3" borderId="106" xfId="1" applyFont="1" applyFill="1" applyBorder="1" applyAlignment="1">
      <alignment horizontal="left" vertical="center" wrapText="1"/>
    </xf>
    <xf numFmtId="0" fontId="21" fillId="3" borderId="107" xfId="1" applyFont="1" applyFill="1" applyBorder="1" applyAlignment="1">
      <alignment vertical="center" wrapText="1"/>
    </xf>
    <xf numFmtId="0" fontId="2" fillId="9" borderId="108" xfId="1" applyFont="1" applyFill="1" applyBorder="1" applyAlignment="1">
      <alignment horizontal="center" vertical="center" wrapText="1"/>
    </xf>
    <xf numFmtId="0" fontId="2" fillId="0" borderId="27" xfId="1" applyFont="1" applyBorder="1" applyAlignment="1">
      <alignment horizontal="center"/>
    </xf>
    <xf numFmtId="0" fontId="19" fillId="0" borderId="28" xfId="1" applyFont="1" applyBorder="1" applyAlignment="1">
      <alignment horizontal="left" vertical="center"/>
    </xf>
    <xf numFmtId="0" fontId="19" fillId="0" borderId="28" xfId="1" applyFont="1" applyBorder="1" applyAlignment="1">
      <alignment horizontal="center" vertical="center"/>
    </xf>
    <xf numFmtId="0" fontId="16" fillId="0" borderId="27" xfId="1" applyFont="1" applyBorder="1" applyAlignment="1">
      <alignment horizontal="center" vertical="top" wrapText="1"/>
    </xf>
    <xf numFmtId="0" fontId="16" fillId="0" borderId="28" xfId="1" applyFont="1" applyBorder="1" applyAlignment="1">
      <alignment vertical="top" wrapText="1"/>
    </xf>
    <xf numFmtId="0" fontId="2" fillId="0" borderId="27" xfId="1" applyFont="1" applyBorder="1" applyAlignment="1">
      <alignment horizontal="center" vertical="top" wrapText="1"/>
    </xf>
    <xf numFmtId="0" fontId="2" fillId="0" borderId="28" xfId="1" applyFont="1" applyBorder="1" applyAlignment="1">
      <alignment horizontal="right" vertical="center" wrapText="1"/>
    </xf>
    <xf numFmtId="0" fontId="2" fillId="0" borderId="27" xfId="1" applyFont="1" applyBorder="1" applyAlignment="1">
      <alignment horizontal="center" vertical="center" wrapText="1"/>
    </xf>
    <xf numFmtId="0" fontId="13" fillId="0" borderId="28" xfId="1" applyFont="1" applyBorder="1" applyAlignment="1">
      <alignment horizontal="center" vertical="center" wrapText="1"/>
    </xf>
    <xf numFmtId="0" fontId="2" fillId="0" borderId="28" xfId="1" applyFont="1" applyBorder="1" applyAlignment="1">
      <alignment vertical="center" wrapText="1"/>
    </xf>
    <xf numFmtId="0" fontId="24" fillId="0" borderId="27" xfId="1" applyFont="1" applyBorder="1" applyAlignment="1">
      <alignment horizontal="center" vertical="center" wrapText="1"/>
    </xf>
    <xf numFmtId="0" fontId="19" fillId="0" borderId="29" xfId="1" applyFont="1" applyBorder="1" applyAlignment="1">
      <alignment vertical="center"/>
    </xf>
    <xf numFmtId="0" fontId="17" fillId="2" borderId="28" xfId="1" applyFont="1" applyFill="1" applyBorder="1" applyAlignment="1">
      <alignment vertical="center" wrapText="1"/>
    </xf>
    <xf numFmtId="0" fontId="22" fillId="2" borderId="29" xfId="1" applyFont="1" applyFill="1" applyBorder="1" applyAlignment="1">
      <alignment horizontal="center" vertical="center" wrapText="1"/>
    </xf>
    <xf numFmtId="0" fontId="19" fillId="10" borderId="28" xfId="1" applyFont="1" applyFill="1" applyBorder="1" applyAlignment="1">
      <alignment vertical="center" wrapText="1"/>
    </xf>
    <xf numFmtId="0" fontId="53" fillId="9" borderId="27" xfId="0" applyFont="1" applyFill="1" applyBorder="1" applyAlignment="1">
      <alignment horizontal="center" vertical="center" wrapText="1"/>
    </xf>
    <xf numFmtId="0" fontId="1" fillId="0" borderId="28" xfId="0" applyFont="1" applyBorder="1" applyAlignment="1">
      <alignment horizontal="justify" vertical="center" wrapText="1"/>
    </xf>
    <xf numFmtId="0" fontId="1" fillId="9" borderId="28" xfId="0" applyFont="1" applyFill="1" applyBorder="1" applyAlignment="1">
      <alignment horizontal="justify" vertical="center" wrapText="1"/>
    </xf>
    <xf numFmtId="0" fontId="54" fillId="9" borderId="27" xfId="0" applyFont="1" applyFill="1" applyBorder="1" applyAlignment="1">
      <alignment horizontal="center" vertical="center" wrapText="1"/>
    </xf>
    <xf numFmtId="0" fontId="52" fillId="9" borderId="28" xfId="0" applyFont="1" applyFill="1" applyBorder="1" applyAlignment="1">
      <alignment horizontal="justify" vertical="center" wrapText="1"/>
    </xf>
    <xf numFmtId="0" fontId="19" fillId="3" borderId="28" xfId="1" applyFont="1" applyFill="1" applyBorder="1" applyAlignment="1">
      <alignment vertical="center" wrapText="1"/>
    </xf>
    <xf numFmtId="0" fontId="2" fillId="0" borderId="28" xfId="1" applyFont="1" applyBorder="1" applyAlignment="1">
      <alignment vertical="top" wrapText="1"/>
    </xf>
    <xf numFmtId="0" fontId="13" fillId="0" borderId="28" xfId="1" applyFont="1" applyBorder="1" applyAlignment="1">
      <alignment horizontal="right" vertical="center" wrapText="1"/>
    </xf>
    <xf numFmtId="0" fontId="2" fillId="0" borderId="28" xfId="1" applyFont="1" applyBorder="1" applyAlignment="1">
      <alignment horizontal="left" vertical="top" wrapText="1"/>
    </xf>
    <xf numFmtId="0" fontId="13" fillId="0" borderId="28" xfId="1" applyFont="1" applyBorder="1" applyAlignment="1">
      <alignment vertical="center" wrapText="1"/>
    </xf>
    <xf numFmtId="0" fontId="19" fillId="9" borderId="27" xfId="1" applyFont="1" applyFill="1" applyBorder="1" applyAlignment="1">
      <alignment horizontal="center" vertical="center" wrapText="1"/>
    </xf>
    <xf numFmtId="0" fontId="21" fillId="3" borderId="28" xfId="1" applyFont="1" applyFill="1" applyBorder="1" applyAlignment="1">
      <alignment vertical="center" wrapText="1"/>
    </xf>
    <xf numFmtId="0" fontId="21" fillId="3" borderId="28" xfId="1" applyFont="1" applyFill="1" applyBorder="1" applyAlignment="1">
      <alignment horizontal="center" vertical="center" wrapText="1"/>
    </xf>
    <xf numFmtId="0" fontId="21" fillId="3" borderId="29" xfId="1" applyFont="1" applyFill="1" applyBorder="1" applyAlignment="1">
      <alignment horizontal="center" vertical="center" wrapText="1"/>
    </xf>
    <xf numFmtId="165" fontId="26" fillId="0" borderId="29" xfId="4" applyFont="1" applyBorder="1" applyAlignment="1">
      <alignment vertical="center" wrapText="1"/>
    </xf>
    <xf numFmtId="0" fontId="21" fillId="3" borderId="28" xfId="1" applyFont="1" applyFill="1" applyBorder="1" applyAlignment="1">
      <alignment horizontal="left" vertical="center" wrapText="1"/>
    </xf>
    <xf numFmtId="0" fontId="21" fillId="3" borderId="29" xfId="1" applyFont="1" applyFill="1" applyBorder="1" applyAlignment="1">
      <alignment vertical="center" wrapText="1"/>
    </xf>
    <xf numFmtId="0" fontId="16" fillId="0" borderId="27" xfId="1" applyFont="1" applyBorder="1" applyAlignment="1">
      <alignment vertical="top" wrapText="1"/>
    </xf>
    <xf numFmtId="0" fontId="24" fillId="0" borderId="27" xfId="1" applyFont="1" applyBorder="1" applyAlignment="1">
      <alignment horizontal="left" vertical="center" wrapText="1"/>
    </xf>
    <xf numFmtId="0" fontId="17" fillId="0" borderId="28" xfId="1" applyFont="1" applyBorder="1" applyAlignment="1">
      <alignment horizontal="center" vertical="center" wrapText="1"/>
    </xf>
    <xf numFmtId="0" fontId="17" fillId="0" borderId="29" xfId="1" applyFont="1" applyBorder="1" applyAlignment="1">
      <alignment horizontal="center" vertical="center" wrapText="1"/>
    </xf>
    <xf numFmtId="0" fontId="19" fillId="3" borderId="28" xfId="1" applyFont="1" applyFill="1" applyBorder="1" applyAlignment="1">
      <alignment vertical="top" wrapText="1"/>
    </xf>
    <xf numFmtId="0" fontId="2" fillId="0" borderId="28" xfId="1" quotePrefix="1" applyFont="1" applyBorder="1" applyAlignment="1">
      <alignment vertical="top" wrapText="1"/>
    </xf>
    <xf numFmtId="0" fontId="2" fillId="0" borderId="28" xfId="1" applyFont="1" applyBorder="1" applyAlignment="1">
      <alignment horizontal="left" vertical="center" wrapText="1"/>
    </xf>
    <xf numFmtId="0" fontId="25" fillId="3" borderId="28" xfId="1" applyFont="1" applyFill="1" applyBorder="1" applyAlignment="1">
      <alignment vertical="top" wrapText="1"/>
    </xf>
    <xf numFmtId="0" fontId="45" fillId="0" borderId="28" xfId="1" applyFont="1" applyBorder="1" applyAlignment="1">
      <alignment vertical="top" wrapText="1"/>
    </xf>
    <xf numFmtId="0" fontId="46" fillId="9" borderId="27" xfId="1" applyFont="1" applyFill="1" applyBorder="1" applyAlignment="1">
      <alignment horizontal="center" vertical="top" wrapText="1"/>
    </xf>
    <xf numFmtId="0" fontId="47" fillId="0" borderId="28" xfId="1" applyFont="1" applyBorder="1" applyAlignment="1">
      <alignment horizontal="left" vertical="center" wrapText="1"/>
    </xf>
    <xf numFmtId="0" fontId="46" fillId="9" borderId="27" xfId="1" applyFont="1" applyFill="1" applyBorder="1" applyAlignment="1">
      <alignment vertical="top" wrapText="1"/>
    </xf>
    <xf numFmtId="0" fontId="47" fillId="0" borderId="28" xfId="1" applyFont="1" applyBorder="1" applyAlignment="1">
      <alignment vertical="top" wrapText="1"/>
    </xf>
    <xf numFmtId="0" fontId="50" fillId="0" borderId="28" xfId="1" applyFont="1" applyBorder="1" applyAlignment="1">
      <alignment vertical="top" wrapText="1"/>
    </xf>
    <xf numFmtId="0" fontId="2" fillId="9" borderId="27" xfId="1" applyFont="1" applyFill="1" applyBorder="1" applyAlignment="1">
      <alignment horizontal="center" vertical="top" wrapText="1"/>
    </xf>
    <xf numFmtId="0" fontId="47" fillId="0" borderId="28" xfId="1" applyFont="1" applyBorder="1" applyAlignment="1">
      <alignment vertical="center" wrapText="1"/>
    </xf>
    <xf numFmtId="0" fontId="2" fillId="0" borderId="28" xfId="1" applyFont="1" applyBorder="1" applyAlignment="1">
      <alignment horizontal="justify"/>
    </xf>
    <xf numFmtId="0" fontId="2" fillId="0" borderId="28" xfId="1" quotePrefix="1" applyFont="1" applyBorder="1" applyAlignment="1">
      <alignment horizontal="left" vertical="top" wrapText="1"/>
    </xf>
    <xf numFmtId="0" fontId="2" fillId="9" borderId="28" xfId="1" applyFont="1" applyFill="1" applyBorder="1" applyAlignment="1">
      <alignment vertical="top" wrapText="1"/>
    </xf>
    <xf numFmtId="0" fontId="50" fillId="0" borderId="28" xfId="1" applyFont="1" applyBorder="1" applyAlignment="1">
      <alignment horizontal="right" vertical="center" wrapText="1"/>
    </xf>
    <xf numFmtId="0" fontId="2" fillId="0" borderId="27" xfId="1" applyFont="1" applyBorder="1" applyAlignment="1">
      <alignment horizontal="center" wrapText="1"/>
    </xf>
    <xf numFmtId="0" fontId="2" fillId="9" borderId="27" xfId="1" applyFont="1" applyFill="1" applyBorder="1" applyAlignment="1">
      <alignment horizontal="center" wrapText="1"/>
    </xf>
    <xf numFmtId="0" fontId="2" fillId="9" borderId="28" xfId="1" applyFont="1" applyFill="1" applyBorder="1" applyAlignment="1">
      <alignment horizontal="left" vertical="center" wrapText="1"/>
    </xf>
    <xf numFmtId="0" fontId="2" fillId="0" borderId="105" xfId="1" applyFont="1" applyBorder="1" applyAlignment="1">
      <alignment horizontal="center"/>
    </xf>
    <xf numFmtId="0" fontId="19" fillId="0" borderId="106" xfId="1" applyFont="1" applyBorder="1" applyAlignment="1">
      <alignment horizontal="left" vertical="center"/>
    </xf>
    <xf numFmtId="0" fontId="19" fillId="0" borderId="106" xfId="1" applyFont="1" applyBorder="1" applyAlignment="1">
      <alignment horizontal="center" vertical="center"/>
    </xf>
    <xf numFmtId="0" fontId="16" fillId="0" borderId="105" xfId="1" applyFont="1" applyBorder="1" applyAlignment="1">
      <alignment horizontal="center" vertical="top" wrapText="1"/>
    </xf>
    <xf numFmtId="0" fontId="16" fillId="0" borderId="106" xfId="1" applyFont="1" applyBorder="1" applyAlignment="1">
      <alignment vertical="top" wrapText="1"/>
    </xf>
    <xf numFmtId="0" fontId="2" fillId="0" borderId="105" xfId="1" applyFont="1" applyBorder="1" applyAlignment="1">
      <alignment horizontal="center" vertical="top" wrapText="1"/>
    </xf>
    <xf numFmtId="0" fontId="2" fillId="0" borderId="106" xfId="1" applyFont="1" applyBorder="1" applyAlignment="1">
      <alignment horizontal="right" vertical="center" wrapText="1"/>
    </xf>
    <xf numFmtId="0" fontId="13" fillId="0" borderId="106" xfId="1" applyFont="1" applyBorder="1" applyAlignment="1">
      <alignment horizontal="center" vertical="center" wrapText="1"/>
    </xf>
    <xf numFmtId="0" fontId="2" fillId="0" borderId="106" xfId="1" applyFont="1" applyBorder="1" applyAlignment="1">
      <alignment vertical="center" wrapText="1"/>
    </xf>
    <xf numFmtId="0" fontId="24" fillId="0" borderId="105" xfId="1" applyFont="1" applyBorder="1" applyAlignment="1">
      <alignment horizontal="center" vertical="center" wrapText="1"/>
    </xf>
    <xf numFmtId="0" fontId="19" fillId="0" borderId="107" xfId="1" applyFont="1" applyBorder="1" applyAlignment="1">
      <alignment vertical="center"/>
    </xf>
    <xf numFmtId="0" fontId="17" fillId="2" borderId="105" xfId="1" applyFont="1" applyFill="1" applyBorder="1" applyAlignment="1">
      <alignment horizontal="center" vertical="center" wrapText="1"/>
    </xf>
    <xf numFmtId="0" fontId="17" fillId="2" borderId="106" xfId="1" applyFont="1" applyFill="1" applyBorder="1" applyAlignment="1">
      <alignment vertical="center" wrapText="1"/>
    </xf>
    <xf numFmtId="0" fontId="17" fillId="2" borderId="106" xfId="1" applyFont="1" applyFill="1" applyBorder="1" applyAlignment="1">
      <alignment horizontal="center" vertical="center" wrapText="1"/>
    </xf>
    <xf numFmtId="0" fontId="22" fillId="2" borderId="107" xfId="1" applyFont="1" applyFill="1" applyBorder="1" applyAlignment="1">
      <alignment horizontal="center" vertical="center" wrapText="1"/>
    </xf>
    <xf numFmtId="0" fontId="19" fillId="10" borderId="105" xfId="1" applyFont="1" applyFill="1" applyBorder="1" applyAlignment="1">
      <alignment horizontal="center" vertical="center" wrapText="1"/>
    </xf>
    <xf numFmtId="0" fontId="19" fillId="10" borderId="106" xfId="1" applyFont="1" applyFill="1" applyBorder="1" applyAlignment="1">
      <alignment vertical="center" wrapText="1"/>
    </xf>
    <xf numFmtId="0" fontId="2" fillId="0" borderId="106" xfId="1" applyFont="1" applyBorder="1" applyAlignment="1">
      <alignment horizontal="center" vertical="center" wrapText="1"/>
    </xf>
    <xf numFmtId="165" fontId="2" fillId="0" borderId="107" xfId="4" applyFont="1" applyBorder="1" applyAlignment="1">
      <alignment horizontal="right" vertical="center" wrapText="1"/>
    </xf>
    <xf numFmtId="14" fontId="2" fillId="0" borderId="107" xfId="1" applyNumberFormat="1" applyFont="1" applyBorder="1" applyAlignment="1">
      <alignment vertical="center" wrapText="1"/>
    </xf>
    <xf numFmtId="0" fontId="53" fillId="9" borderId="105" xfId="0" applyFont="1" applyFill="1" applyBorder="1" applyAlignment="1">
      <alignment horizontal="center" vertical="center" wrapText="1"/>
    </xf>
    <xf numFmtId="0" fontId="1" fillId="0" borderId="106" xfId="0" applyFont="1" applyBorder="1" applyAlignment="1">
      <alignment horizontal="justify" vertical="center" wrapText="1"/>
    </xf>
    <xf numFmtId="0" fontId="1" fillId="9" borderId="106" xfId="0" applyFont="1" applyFill="1" applyBorder="1" applyAlignment="1">
      <alignment horizontal="justify" vertical="center" wrapText="1"/>
    </xf>
    <xf numFmtId="0" fontId="54" fillId="9" borderId="105" xfId="0" applyFont="1" applyFill="1" applyBorder="1" applyAlignment="1">
      <alignment horizontal="center" vertical="center" wrapText="1"/>
    </xf>
    <xf numFmtId="0" fontId="52" fillId="9" borderId="106" xfId="0" applyFont="1" applyFill="1" applyBorder="1" applyAlignment="1">
      <alignment horizontal="justify" vertical="center" wrapText="1"/>
    </xf>
    <xf numFmtId="0" fontId="2" fillId="0" borderId="107" xfId="1" applyFont="1" applyBorder="1" applyAlignment="1">
      <alignment horizontal="center" vertical="top" wrapText="1"/>
    </xf>
    <xf numFmtId="0" fontId="2" fillId="0" borderId="105" xfId="1" applyFont="1" applyBorder="1" applyAlignment="1">
      <alignment vertical="top" wrapText="1"/>
    </xf>
    <xf numFmtId="0" fontId="2" fillId="0" borderId="107" xfId="1" applyFont="1" applyBorder="1" applyAlignment="1">
      <alignment vertical="top" wrapText="1"/>
    </xf>
    <xf numFmtId="0" fontId="2" fillId="0" borderId="106" xfId="1" applyFont="1" applyBorder="1" applyAlignment="1">
      <alignment vertical="top" wrapText="1"/>
    </xf>
    <xf numFmtId="0" fontId="13" fillId="0" borderId="107" xfId="1" applyFont="1" applyBorder="1" applyAlignment="1">
      <alignment vertical="top" wrapText="1"/>
    </xf>
    <xf numFmtId="0" fontId="17" fillId="0" borderId="106" xfId="1" applyFont="1" applyBorder="1" applyAlignment="1">
      <alignment horizontal="center" vertical="center" wrapText="1"/>
    </xf>
    <xf numFmtId="0" fontId="17" fillId="0" borderId="107" xfId="1" applyFont="1" applyBorder="1" applyAlignment="1">
      <alignment horizontal="center" vertical="center" wrapText="1"/>
    </xf>
    <xf numFmtId="0" fontId="19" fillId="3" borderId="105" xfId="1" applyFont="1" applyFill="1" applyBorder="1" applyAlignment="1">
      <alignment horizontal="center" vertical="top" wrapText="1"/>
    </xf>
    <xf numFmtId="0" fontId="24" fillId="0" borderId="106" xfId="1" applyFont="1" applyBorder="1" applyAlignment="1">
      <alignment horizontal="center" vertical="center" wrapText="1"/>
    </xf>
    <xf numFmtId="0" fontId="2" fillId="0" borderId="106" xfId="1" applyFont="1" applyBorder="1" applyAlignment="1">
      <alignment horizontal="left" vertical="center" wrapText="1"/>
    </xf>
    <xf numFmtId="0" fontId="46" fillId="9" borderId="105" xfId="1" applyFont="1" applyFill="1" applyBorder="1" applyAlignment="1">
      <alignment horizontal="center" vertical="top" wrapText="1"/>
    </xf>
    <xf numFmtId="0" fontId="47" fillId="0" borderId="106" xfId="1" applyFont="1" applyBorder="1" applyAlignment="1">
      <alignment horizontal="left" vertical="center" wrapText="1"/>
    </xf>
    <xf numFmtId="0" fontId="48" fillId="0" borderId="106" xfId="1" applyFont="1" applyBorder="1" applyAlignment="1">
      <alignment horizontal="center" vertical="center" wrapText="1"/>
    </xf>
    <xf numFmtId="0" fontId="46" fillId="9" borderId="105" xfId="1" applyFont="1" applyFill="1" applyBorder="1" applyAlignment="1">
      <alignment vertical="top" wrapText="1"/>
    </xf>
    <xf numFmtId="0" fontId="47" fillId="0" borderId="106" xfId="1" applyFont="1" applyBorder="1" applyAlignment="1">
      <alignment horizontal="center" vertical="top" wrapText="1"/>
    </xf>
    <xf numFmtId="0" fontId="2" fillId="9" borderId="105" xfId="1" applyFont="1" applyFill="1" applyBorder="1" applyAlignment="1">
      <alignment horizontal="center" vertical="top" wrapText="1"/>
    </xf>
    <xf numFmtId="0" fontId="47" fillId="0" borderId="106" xfId="1" applyFont="1" applyBorder="1" applyAlignment="1">
      <alignment vertical="center" wrapText="1"/>
    </xf>
    <xf numFmtId="0" fontId="2" fillId="9" borderId="106" xfId="1" applyFont="1" applyFill="1" applyBorder="1" applyAlignment="1">
      <alignment horizontal="center" vertical="top" wrapText="1"/>
    </xf>
    <xf numFmtId="0" fontId="2" fillId="9" borderId="107" xfId="1" applyFont="1" applyFill="1" applyBorder="1" applyAlignment="1">
      <alignment vertical="top" wrapText="1"/>
    </xf>
    <xf numFmtId="0" fontId="13" fillId="0" borderId="106" xfId="1" applyFont="1" applyBorder="1" applyAlignment="1">
      <alignment horizontal="right" vertical="center" wrapText="1"/>
    </xf>
    <xf numFmtId="0" fontId="51" fillId="0" borderId="107" xfId="1" applyFont="1" applyBorder="1" applyAlignment="1">
      <alignment vertical="center" wrapText="1"/>
    </xf>
    <xf numFmtId="0" fontId="50" fillId="0" borderId="106" xfId="1" applyFont="1" applyBorder="1" applyAlignment="1">
      <alignment horizontal="right" vertical="center" wrapText="1"/>
    </xf>
    <xf numFmtId="0" fontId="19" fillId="3" borderId="106" xfId="1" applyFont="1" applyFill="1" applyBorder="1" applyAlignment="1">
      <alignment vertical="center" wrapText="1"/>
    </xf>
    <xf numFmtId="0" fontId="2" fillId="0" borderId="107" xfId="1" applyFont="1" applyBorder="1" applyAlignment="1">
      <alignment horizontal="left" vertical="top" wrapText="1"/>
    </xf>
    <xf numFmtId="0" fontId="19" fillId="3" borderId="105" xfId="1" applyFont="1" applyFill="1" applyBorder="1" applyAlignment="1">
      <alignment horizontal="center" vertical="center" wrapText="1"/>
    </xf>
    <xf numFmtId="0" fontId="13" fillId="4" borderId="107" xfId="1" applyFont="1" applyFill="1" applyBorder="1" applyAlignment="1">
      <alignment vertical="center" wrapText="1"/>
    </xf>
    <xf numFmtId="0" fontId="2" fillId="0" borderId="105" xfId="1" applyFont="1" applyBorder="1" applyAlignment="1">
      <alignment horizontal="center" wrapText="1"/>
    </xf>
    <xf numFmtId="0" fontId="2" fillId="9" borderId="106" xfId="1" applyFont="1" applyFill="1" applyBorder="1" applyAlignment="1">
      <alignment horizontal="left" vertical="center" wrapText="1"/>
    </xf>
    <xf numFmtId="0" fontId="2" fillId="9" borderId="105" xfId="1" applyFont="1" applyFill="1" applyBorder="1" applyAlignment="1">
      <alignment horizontal="center" wrapText="1"/>
    </xf>
    <xf numFmtId="0" fontId="2" fillId="11" borderId="0" xfId="1" applyFont="1" applyFill="1" applyAlignment="1">
      <alignment vertical="top" wrapText="1"/>
    </xf>
    <xf numFmtId="0" fontId="17" fillId="2" borderId="7" xfId="1" applyFont="1" applyFill="1" applyBorder="1" applyAlignment="1">
      <alignment horizontal="center" vertical="center" wrapText="1"/>
    </xf>
    <xf numFmtId="0" fontId="2" fillId="0" borderId="0" xfId="1" applyFont="1" applyAlignment="1">
      <alignment horizontal="left" vertical="center" wrapText="1"/>
    </xf>
    <xf numFmtId="0" fontId="2" fillId="0" borderId="1" xfId="1" applyFont="1" applyBorder="1" applyAlignment="1">
      <alignment horizontal="center" vertical="top" wrapText="1"/>
    </xf>
    <xf numFmtId="0" fontId="2" fillId="0" borderId="2" xfId="1" applyFont="1" applyBorder="1" applyAlignment="1">
      <alignment horizontal="center" vertical="top" wrapText="1"/>
    </xf>
    <xf numFmtId="0" fontId="59" fillId="3" borderId="1" xfId="1" applyFont="1" applyFill="1" applyBorder="1" applyAlignment="1">
      <alignment horizontal="left" vertical="top" wrapText="1"/>
    </xf>
    <xf numFmtId="0" fontId="8" fillId="0" borderId="0" xfId="1" applyFont="1" applyAlignment="1">
      <alignment horizontal="center" vertical="top"/>
    </xf>
    <xf numFmtId="0" fontId="2" fillId="0" borderId="35" xfId="1" applyFont="1" applyBorder="1"/>
    <xf numFmtId="0" fontId="21" fillId="3" borderId="1" xfId="1" applyFont="1" applyFill="1" applyBorder="1" applyAlignment="1">
      <alignment horizontal="center" vertical="center" wrapText="1"/>
    </xf>
    <xf numFmtId="0" fontId="59" fillId="3" borderId="124" xfId="1" applyFont="1" applyFill="1" applyBorder="1" applyAlignment="1">
      <alignment horizontal="center" vertical="center" wrapText="1"/>
    </xf>
    <xf numFmtId="165" fontId="13" fillId="0" borderId="28" xfId="6" applyFont="1" applyBorder="1" applyAlignment="1">
      <alignment horizontal="center" vertical="center" wrapText="1"/>
    </xf>
    <xf numFmtId="0" fontId="2" fillId="0" borderId="27" xfId="1" applyFont="1" applyBorder="1" applyAlignment="1">
      <alignment wrapText="1"/>
    </xf>
    <xf numFmtId="165" fontId="13" fillId="0" borderId="28" xfId="6" applyFont="1" applyBorder="1" applyAlignment="1">
      <alignment horizontal="center" wrapText="1"/>
    </xf>
    <xf numFmtId="0" fontId="2" fillId="0" borderId="25" xfId="1" applyFont="1" applyBorder="1" applyAlignment="1">
      <alignment wrapText="1"/>
    </xf>
    <xf numFmtId="165" fontId="13" fillId="0" borderId="30" xfId="6" applyFont="1" applyBorder="1" applyAlignment="1">
      <alignment horizontal="center" wrapText="1"/>
    </xf>
    <xf numFmtId="0" fontId="59" fillId="3" borderId="125" xfId="1" applyFont="1" applyFill="1" applyBorder="1" applyAlignment="1">
      <alignment vertical="center" wrapText="1"/>
    </xf>
    <xf numFmtId="165" fontId="14" fillId="0" borderId="126" xfId="6" applyFont="1" applyBorder="1" applyAlignment="1">
      <alignment horizontal="center" vertical="center" wrapText="1"/>
    </xf>
    <xf numFmtId="165" fontId="13" fillId="0" borderId="0" xfId="6" applyFont="1" applyAlignment="1">
      <alignment horizontal="center" wrapText="1"/>
    </xf>
    <xf numFmtId="0" fontId="13" fillId="0" borderId="0" xfId="1" applyFont="1" applyAlignment="1">
      <alignment wrapText="1"/>
    </xf>
    <xf numFmtId="0" fontId="57" fillId="0" borderId="1" xfId="2" applyFont="1" applyBorder="1" applyAlignment="1">
      <alignment horizontal="center" vertical="center" wrapText="1"/>
    </xf>
    <xf numFmtId="0" fontId="57" fillId="0" borderId="2" xfId="2" applyFont="1" applyBorder="1" applyAlignment="1">
      <alignment horizontal="center" vertical="center" wrapText="1"/>
    </xf>
    <xf numFmtId="0" fontId="13" fillId="0" borderId="0" xfId="1" applyFont="1" applyAlignment="1">
      <alignment horizontal="left" wrapText="1"/>
    </xf>
    <xf numFmtId="165" fontId="14" fillId="0" borderId="0" xfId="6" applyFont="1" applyAlignment="1">
      <alignment horizontal="center" vertical="center" wrapText="1"/>
    </xf>
    <xf numFmtId="0" fontId="35" fillId="0" borderId="76" xfId="1" applyFont="1" applyBorder="1" applyAlignment="1">
      <alignment vertical="center" wrapText="1"/>
    </xf>
    <xf numFmtId="0" fontId="41" fillId="0" borderId="77" xfId="1" applyFont="1" applyBorder="1" applyAlignment="1">
      <alignment vertical="center" wrapText="1"/>
    </xf>
    <xf numFmtId="0" fontId="42" fillId="0" borderId="77" xfId="1" applyFont="1" applyBorder="1" applyAlignment="1">
      <alignment vertical="center" wrapText="1"/>
    </xf>
    <xf numFmtId="0" fontId="35" fillId="0" borderId="78" xfId="2" applyFont="1" applyBorder="1" applyAlignment="1">
      <alignment vertical="center" wrapText="1"/>
    </xf>
    <xf numFmtId="0" fontId="12" fillId="0" borderId="15" xfId="2" applyFont="1" applyBorder="1" applyAlignment="1">
      <alignment vertical="center" wrapText="1"/>
    </xf>
    <xf numFmtId="0" fontId="35" fillId="9" borderId="31" xfId="1" applyFont="1" applyFill="1" applyBorder="1" applyAlignment="1">
      <alignment horizontal="center" vertical="center" wrapText="1"/>
    </xf>
    <xf numFmtId="165" fontId="35" fillId="0" borderId="31" xfId="4" applyFont="1" applyBorder="1" applyAlignment="1">
      <alignment vertical="center" wrapText="1"/>
    </xf>
    <xf numFmtId="0" fontId="2" fillId="9" borderId="0" xfId="1" applyFont="1" applyFill="1" applyAlignment="1">
      <alignment vertical="top" wrapText="1"/>
    </xf>
    <xf numFmtId="0" fontId="55" fillId="9" borderId="0" xfId="1" applyFont="1" applyFill="1" applyAlignment="1">
      <alignment wrapText="1"/>
    </xf>
    <xf numFmtId="0" fontId="1" fillId="9" borderId="28" xfId="1" applyFill="1" applyBorder="1" applyAlignment="1">
      <alignment horizontal="center" vertical="center" wrapText="1"/>
    </xf>
    <xf numFmtId="0" fontId="19" fillId="9" borderId="28" xfId="1" applyFont="1" applyFill="1" applyBorder="1" applyAlignment="1">
      <alignment horizontal="center" vertical="center" wrapText="1"/>
    </xf>
    <xf numFmtId="0" fontId="2" fillId="9" borderId="28" xfId="1" applyFont="1" applyFill="1" applyBorder="1" applyAlignment="1">
      <alignment horizontal="center" vertical="center" wrapText="1"/>
    </xf>
    <xf numFmtId="0" fontId="13" fillId="9" borderId="29" xfId="1" applyFont="1" applyFill="1" applyBorder="1" applyAlignment="1">
      <alignment horizontal="left" vertical="center" wrapText="1"/>
    </xf>
    <xf numFmtId="0" fontId="1" fillId="9" borderId="0" xfId="1" applyFill="1" applyAlignment="1">
      <alignment vertical="center" wrapText="1"/>
    </xf>
    <xf numFmtId="0" fontId="1" fillId="9" borderId="27" xfId="1" applyFill="1" applyBorder="1" applyAlignment="1">
      <alignment horizontal="center" vertical="center" wrapText="1"/>
    </xf>
    <xf numFmtId="0" fontId="2" fillId="9" borderId="28" xfId="1" quotePrefix="1" applyFont="1" applyFill="1" applyBorder="1" applyAlignment="1">
      <alignment horizontal="left" vertical="center" wrapText="1"/>
    </xf>
    <xf numFmtId="0" fontId="13" fillId="9" borderId="28" xfId="1" applyFont="1" applyFill="1" applyBorder="1" applyAlignment="1">
      <alignment horizontal="right" vertical="center" wrapText="1"/>
    </xf>
    <xf numFmtId="0" fontId="13" fillId="0" borderId="29" xfId="1" quotePrefix="1" applyFont="1" applyBorder="1" applyAlignment="1">
      <alignment vertical="center" wrapText="1"/>
    </xf>
    <xf numFmtId="0" fontId="13" fillId="9" borderId="29" xfId="1" applyFont="1" applyFill="1" applyBorder="1" applyAlignment="1">
      <alignment vertical="center" wrapText="1"/>
    </xf>
    <xf numFmtId="0" fontId="13" fillId="0" borderId="0" xfId="1" applyFont="1" applyAlignment="1">
      <alignment vertical="center"/>
    </xf>
    <xf numFmtId="14" fontId="2" fillId="9" borderId="29" xfId="1" applyNumberFormat="1" applyFont="1" applyFill="1" applyBorder="1" applyAlignment="1">
      <alignment vertical="center" wrapText="1"/>
    </xf>
    <xf numFmtId="0" fontId="2" fillId="9" borderId="29" xfId="1" applyFont="1" applyFill="1" applyBorder="1" applyAlignment="1">
      <alignment vertical="center" wrapText="1"/>
    </xf>
    <xf numFmtId="0" fontId="60" fillId="0" borderId="29" xfId="1" applyFont="1" applyBorder="1" applyAlignment="1">
      <alignment vertical="center" wrapText="1"/>
    </xf>
    <xf numFmtId="0" fontId="2" fillId="0" borderId="29" xfId="1" applyFont="1" applyBorder="1" applyAlignment="1">
      <alignment horizontal="left" vertical="center" wrapText="1"/>
    </xf>
    <xf numFmtId="0" fontId="60" fillId="9" borderId="106" xfId="1" applyFont="1" applyFill="1" applyBorder="1" applyAlignment="1">
      <alignment vertical="center" wrapText="1"/>
    </xf>
    <xf numFmtId="0" fontId="2" fillId="0" borderId="106" xfId="1" quotePrefix="1" applyFont="1" applyBorder="1" applyAlignment="1">
      <alignment vertical="center" wrapText="1"/>
    </xf>
    <xf numFmtId="0" fontId="25" fillId="3" borderId="106" xfId="1" applyFont="1" applyFill="1" applyBorder="1" applyAlignment="1">
      <alignment vertical="center" wrapText="1"/>
    </xf>
    <xf numFmtId="0" fontId="45" fillId="0" borderId="106" xfId="1" applyFont="1" applyBorder="1" applyAlignment="1">
      <alignment vertical="center" wrapText="1"/>
    </xf>
    <xf numFmtId="0" fontId="50" fillId="0" borderId="106" xfId="1" applyFont="1" applyBorder="1" applyAlignment="1">
      <alignment vertical="center" wrapText="1"/>
    </xf>
    <xf numFmtId="0" fontId="2" fillId="0" borderId="106" xfId="1" applyFont="1" applyBorder="1" applyAlignment="1">
      <alignment horizontal="justify" vertical="center"/>
    </xf>
    <xf numFmtId="0" fontId="2" fillId="0" borderId="106" xfId="1" quotePrefix="1" applyFont="1" applyBorder="1" applyAlignment="1">
      <alignment horizontal="left" vertical="center" wrapText="1"/>
    </xf>
    <xf numFmtId="0" fontId="60" fillId="0" borderId="107" xfId="1" applyFont="1" applyBorder="1" applyAlignment="1">
      <alignment vertical="top" wrapText="1"/>
    </xf>
    <xf numFmtId="0" fontId="55" fillId="9" borderId="0" xfId="1" applyFont="1" applyFill="1" applyAlignment="1">
      <alignment horizontal="center" vertical="center" wrapText="1"/>
    </xf>
    <xf numFmtId="0" fontId="2" fillId="9" borderId="28" xfId="1" applyFont="1" applyFill="1" applyBorder="1" applyAlignment="1">
      <alignment vertical="center" wrapText="1"/>
    </xf>
    <xf numFmtId="0" fontId="19" fillId="9" borderId="28" xfId="1" quotePrefix="1" applyFont="1" applyFill="1" applyBorder="1" applyAlignment="1">
      <alignment horizontal="left" vertical="center" wrapText="1"/>
    </xf>
    <xf numFmtId="0" fontId="19" fillId="9" borderId="28" xfId="1" applyFont="1" applyFill="1" applyBorder="1" applyAlignment="1">
      <alignment horizontal="left" vertical="center" wrapText="1"/>
    </xf>
    <xf numFmtId="0" fontId="2" fillId="0" borderId="1" xfId="1" applyFont="1" applyBorder="1"/>
    <xf numFmtId="0" fontId="2" fillId="0" borderId="2" xfId="1" applyFont="1" applyBorder="1"/>
    <xf numFmtId="0" fontId="2" fillId="0" borderId="3" xfId="1" applyFont="1" applyBorder="1"/>
    <xf numFmtId="0" fontId="19" fillId="9" borderId="0" xfId="1" applyFont="1" applyFill="1"/>
    <xf numFmtId="0" fontId="2" fillId="9" borderId="27" xfId="1" applyFont="1" applyFill="1" applyBorder="1" applyAlignment="1">
      <alignment vertical="center" wrapText="1"/>
    </xf>
    <xf numFmtId="0" fontId="63" fillId="9" borderId="29" xfId="1" applyFont="1" applyFill="1" applyBorder="1" applyAlignment="1">
      <alignment vertical="center" wrapText="1"/>
    </xf>
    <xf numFmtId="0" fontId="2" fillId="9" borderId="71" xfId="1" applyFont="1" applyFill="1" applyBorder="1" applyAlignment="1">
      <alignment vertical="center" wrapText="1"/>
    </xf>
    <xf numFmtId="0" fontId="13" fillId="9" borderId="107" xfId="1" quotePrefix="1" applyFont="1" applyFill="1" applyBorder="1" applyAlignment="1">
      <alignment vertical="top" wrapText="1"/>
    </xf>
    <xf numFmtId="0" fontId="2" fillId="0" borderId="31" xfId="1" applyFont="1" applyBorder="1" applyAlignment="1">
      <alignment vertical="top" wrapText="1"/>
    </xf>
    <xf numFmtId="0" fontId="55" fillId="9" borderId="122" xfId="1" applyFont="1" applyFill="1" applyBorder="1" applyAlignment="1">
      <alignment horizontal="center" vertical="center" wrapText="1"/>
    </xf>
    <xf numFmtId="0" fontId="55" fillId="9" borderId="0" xfId="1" applyFont="1" applyFill="1" applyAlignment="1">
      <alignment horizontal="center" wrapText="1"/>
    </xf>
    <xf numFmtId="0" fontId="55" fillId="9" borderId="31" xfId="1" applyFont="1" applyFill="1" applyBorder="1" applyAlignment="1">
      <alignment wrapText="1"/>
    </xf>
    <xf numFmtId="0" fontId="2" fillId="0" borderId="31" xfId="1" applyFont="1" applyBorder="1" applyAlignment="1">
      <alignment horizontal="left" vertical="top" wrapText="1"/>
    </xf>
    <xf numFmtId="0" fontId="13" fillId="0" borderId="0" xfId="1" applyFont="1" applyAlignment="1">
      <alignment vertical="center" wrapText="1"/>
    </xf>
    <xf numFmtId="0" fontId="24" fillId="0" borderId="127" xfId="1" applyFont="1" applyBorder="1" applyAlignment="1">
      <alignment horizontal="center" vertical="center" wrapText="1"/>
    </xf>
    <xf numFmtId="0" fontId="22" fillId="0" borderId="128" xfId="2" applyFont="1" applyBorder="1" applyAlignment="1">
      <alignment horizontal="center" vertical="center" wrapText="1"/>
    </xf>
    <xf numFmtId="0" fontId="27" fillId="0" borderId="129" xfId="2" applyFont="1" applyBorder="1" applyAlignment="1">
      <alignment horizontal="center" vertical="center" wrapText="1"/>
    </xf>
    <xf numFmtId="0" fontId="27" fillId="0" borderId="130" xfId="2" applyFont="1" applyBorder="1" applyAlignment="1">
      <alignment horizontal="center" vertical="center" wrapText="1"/>
    </xf>
    <xf numFmtId="0" fontId="24" fillId="0" borderId="31" xfId="1" applyFont="1" applyBorder="1" applyAlignment="1">
      <alignment horizontal="left" vertical="top" wrapText="1"/>
    </xf>
    <xf numFmtId="0" fontId="22" fillId="2" borderId="68" xfId="1" applyFont="1" applyFill="1" applyBorder="1" applyAlignment="1">
      <alignment horizontal="center" vertical="center" wrapText="1"/>
    </xf>
    <xf numFmtId="0" fontId="2" fillId="0" borderId="31" xfId="1" applyFont="1" applyBorder="1" applyAlignment="1">
      <alignment vertical="center" wrapText="1"/>
    </xf>
    <xf numFmtId="0" fontId="22" fillId="2" borderId="70" xfId="1" applyFont="1" applyFill="1" applyBorder="1" applyAlignment="1">
      <alignment vertical="center" wrapText="1"/>
    </xf>
    <xf numFmtId="0" fontId="19" fillId="9" borderId="28" xfId="1" applyFont="1" applyFill="1" applyBorder="1" applyAlignment="1">
      <alignment vertical="center" wrapText="1"/>
    </xf>
    <xf numFmtId="0" fontId="2" fillId="9" borderId="31" xfId="1" applyFont="1" applyFill="1" applyBorder="1" applyAlignment="1">
      <alignment vertical="top" wrapText="1"/>
    </xf>
    <xf numFmtId="0" fontId="8" fillId="9" borderId="0" xfId="1" applyFont="1" applyFill="1" applyAlignment="1">
      <alignment horizontal="center" vertical="center"/>
    </xf>
    <xf numFmtId="0" fontId="64" fillId="9" borderId="27" xfId="1" applyFont="1" applyFill="1" applyBorder="1" applyAlignment="1">
      <alignment horizontal="center" vertical="center" wrapText="1"/>
    </xf>
    <xf numFmtId="0" fontId="65" fillId="9" borderId="28" xfId="1" applyFont="1" applyFill="1" applyBorder="1" applyAlignment="1">
      <alignment horizontal="left" vertical="center" wrapText="1"/>
    </xf>
    <xf numFmtId="0" fontId="2" fillId="9" borderId="31" xfId="1" applyFont="1" applyFill="1" applyBorder="1" applyAlignment="1">
      <alignment horizontal="left" vertical="top" wrapText="1"/>
    </xf>
    <xf numFmtId="0" fontId="2" fillId="9" borderId="0" xfId="1" applyFont="1" applyFill="1" applyAlignment="1">
      <alignment horizontal="left" vertical="top" wrapText="1"/>
    </xf>
    <xf numFmtId="0" fontId="64" fillId="9" borderId="28" xfId="1" applyFont="1" applyFill="1" applyBorder="1" applyAlignment="1">
      <alignment vertical="center" wrapText="1"/>
    </xf>
    <xf numFmtId="0" fontId="13" fillId="9" borderId="70" xfId="1" applyFont="1" applyFill="1" applyBorder="1" applyAlignment="1">
      <alignment vertical="center" wrapText="1"/>
    </xf>
    <xf numFmtId="0" fontId="1" fillId="9" borderId="31" xfId="1" applyFill="1" applyBorder="1" applyAlignment="1">
      <alignment vertical="center" wrapText="1"/>
    </xf>
    <xf numFmtId="0" fontId="13" fillId="9" borderId="70" xfId="1" applyFont="1" applyFill="1" applyBorder="1" applyAlignment="1">
      <alignment horizontal="left" vertical="center" wrapText="1"/>
    </xf>
    <xf numFmtId="0" fontId="65" fillId="9" borderId="28" xfId="1" applyFont="1" applyFill="1" applyBorder="1" applyAlignment="1">
      <alignment vertical="center" wrapText="1"/>
    </xf>
    <xf numFmtId="0" fontId="13" fillId="9" borderId="28" xfId="1" applyFont="1" applyFill="1" applyBorder="1" applyAlignment="1">
      <alignment horizontal="left" vertical="center" wrapText="1"/>
    </xf>
    <xf numFmtId="0" fontId="1" fillId="9" borderId="132" xfId="1" applyFill="1" applyBorder="1" applyAlignment="1">
      <alignment horizontal="center" vertical="center" wrapText="1"/>
    </xf>
    <xf numFmtId="0" fontId="2" fillId="9" borderId="132" xfId="1" applyFont="1" applyFill="1" applyBorder="1" applyAlignment="1">
      <alignment horizontal="center" vertical="center" wrapText="1"/>
    </xf>
    <xf numFmtId="0" fontId="1" fillId="9" borderId="71" xfId="1" applyFill="1" applyBorder="1" applyAlignment="1">
      <alignment vertical="center" wrapText="1"/>
    </xf>
    <xf numFmtId="0" fontId="0" fillId="9" borderId="0" xfId="0" applyFill="1"/>
    <xf numFmtId="0" fontId="66" fillId="9" borderId="0" xfId="0" applyFont="1" applyFill="1" applyAlignment="1">
      <alignment vertical="center" wrapText="1"/>
    </xf>
    <xf numFmtId="0" fontId="67" fillId="9" borderId="70" xfId="1" applyFont="1" applyFill="1" applyBorder="1" applyAlignment="1">
      <alignment horizontal="center" vertical="center" wrapText="1"/>
    </xf>
    <xf numFmtId="0" fontId="68" fillId="9" borderId="70" xfId="1" applyFont="1" applyFill="1" applyBorder="1" applyAlignment="1">
      <alignment vertical="center" wrapText="1"/>
    </xf>
    <xf numFmtId="0" fontId="64" fillId="9" borderId="28" xfId="1" applyFont="1" applyFill="1" applyBorder="1" applyAlignment="1">
      <alignment horizontal="left" vertical="center" wrapText="1"/>
    </xf>
    <xf numFmtId="0" fontId="70" fillId="9" borderId="70" xfId="1" applyFont="1" applyFill="1" applyBorder="1" applyAlignment="1">
      <alignment vertical="center" wrapText="1"/>
    </xf>
    <xf numFmtId="0" fontId="63" fillId="9" borderId="70" xfId="1" applyFont="1" applyFill="1" applyBorder="1" applyAlignment="1">
      <alignment horizontal="left" vertical="center" wrapText="1"/>
    </xf>
    <xf numFmtId="0" fontId="71" fillId="9" borderId="27" xfId="1" applyFont="1" applyFill="1" applyBorder="1" applyAlignment="1">
      <alignment horizontal="center" vertical="center" wrapText="1"/>
    </xf>
    <xf numFmtId="0" fontId="64" fillId="9" borderId="28" xfId="1" quotePrefix="1" applyFont="1" applyFill="1" applyBorder="1" applyAlignment="1">
      <alignment horizontal="left" vertical="center" wrapText="1"/>
    </xf>
    <xf numFmtId="0" fontId="73" fillId="9" borderId="28" xfId="1" applyFont="1" applyFill="1" applyBorder="1" applyAlignment="1">
      <alignment horizontal="left" vertical="center" wrapText="1"/>
    </xf>
    <xf numFmtId="0" fontId="74" fillId="9" borderId="0" xfId="0" applyFont="1" applyFill="1" applyAlignment="1">
      <alignment vertical="center" wrapText="1"/>
    </xf>
    <xf numFmtId="0" fontId="76" fillId="9" borderId="135" xfId="1" applyFont="1" applyFill="1" applyBorder="1" applyAlignment="1">
      <alignment vertical="center" wrapText="1"/>
    </xf>
    <xf numFmtId="0" fontId="25" fillId="9" borderId="28" xfId="1" applyFont="1" applyFill="1" applyBorder="1" applyAlignment="1">
      <alignment horizontal="left" vertical="center" wrapText="1"/>
    </xf>
    <xf numFmtId="0" fontId="61" fillId="9" borderId="70" xfId="1" applyFont="1" applyFill="1" applyBorder="1" applyAlignment="1">
      <alignment horizontal="left" vertical="center" wrapText="1"/>
    </xf>
    <xf numFmtId="0" fontId="28" fillId="9" borderId="0" xfId="1" applyFont="1" applyFill="1" applyAlignment="1">
      <alignment horizontal="left" vertical="top" wrapText="1"/>
    </xf>
    <xf numFmtId="0" fontId="21" fillId="3" borderId="70" xfId="1" applyFont="1" applyFill="1" applyBorder="1" applyAlignment="1">
      <alignment horizontal="center" vertical="center" wrapText="1"/>
    </xf>
    <xf numFmtId="165" fontId="26" fillId="0" borderId="70" xfId="4" applyFont="1" applyBorder="1" applyAlignment="1">
      <alignment vertical="center" wrapText="1"/>
    </xf>
    <xf numFmtId="0" fontId="21" fillId="3" borderId="70" xfId="1" applyFont="1" applyFill="1" applyBorder="1" applyAlignment="1">
      <alignment vertical="center" wrapText="1"/>
    </xf>
    <xf numFmtId="0" fontId="19" fillId="0" borderId="0" xfId="1" applyFont="1" applyAlignment="1">
      <alignment horizontal="center" vertical="center" wrapText="1"/>
    </xf>
    <xf numFmtId="0" fontId="1" fillId="9" borderId="0" xfId="1" applyFill="1" applyAlignment="1">
      <alignment horizontal="center" vertical="center" wrapText="1"/>
    </xf>
    <xf numFmtId="0" fontId="13" fillId="0" borderId="0" xfId="1" applyFont="1" applyAlignment="1">
      <alignment horizontal="center" wrapText="1"/>
    </xf>
    <xf numFmtId="0" fontId="13" fillId="0" borderId="0" xfId="1" applyFont="1" applyAlignment="1">
      <alignment horizontal="center" vertical="center" wrapText="1"/>
    </xf>
    <xf numFmtId="0" fontId="19" fillId="0" borderId="0" xfId="1" applyFont="1" applyAlignment="1">
      <alignment wrapText="1"/>
    </xf>
    <xf numFmtId="0" fontId="65" fillId="9" borderId="27" xfId="1" applyFont="1" applyFill="1" applyBorder="1" applyAlignment="1">
      <alignment horizontal="center" vertical="center" wrapText="1"/>
    </xf>
    <xf numFmtId="0" fontId="77" fillId="9" borderId="28" xfId="1" applyFont="1" applyFill="1" applyBorder="1" applyAlignment="1">
      <alignment horizontal="left" vertical="center" wrapText="1"/>
    </xf>
    <xf numFmtId="0" fontId="65" fillId="0" borderId="28" xfId="1" applyFont="1" applyBorder="1" applyAlignment="1">
      <alignment vertical="center" wrapText="1"/>
    </xf>
    <xf numFmtId="0" fontId="2" fillId="9" borderId="28" xfId="3" applyFont="1" applyFill="1" applyBorder="1" applyAlignment="1">
      <alignment horizontal="justify" vertical="center" wrapText="1"/>
    </xf>
    <xf numFmtId="0" fontId="78" fillId="0" borderId="29" xfId="1" applyFont="1" applyBorder="1" applyAlignment="1">
      <alignment vertical="center" wrapText="1"/>
    </xf>
    <xf numFmtId="0" fontId="79" fillId="0" borderId="29" xfId="1" applyFont="1" applyBorder="1" applyAlignment="1">
      <alignment vertical="center" wrapText="1"/>
    </xf>
    <xf numFmtId="0" fontId="60" fillId="0" borderId="29" xfId="1" quotePrefix="1" applyFont="1" applyBorder="1" applyAlignment="1">
      <alignment vertical="center" wrapText="1"/>
    </xf>
    <xf numFmtId="0" fontId="60" fillId="0" borderId="29" xfId="1" applyFont="1" applyBorder="1" applyAlignment="1">
      <alignment vertical="top" wrapText="1"/>
    </xf>
    <xf numFmtId="0" fontId="78" fillId="0" borderId="107" xfId="1" applyFont="1" applyBorder="1" applyAlignment="1">
      <alignment vertical="center" wrapText="1"/>
    </xf>
    <xf numFmtId="0" fontId="79" fillId="0" borderId="107" xfId="1" applyFont="1" applyBorder="1" applyAlignment="1">
      <alignment vertical="top" wrapText="1"/>
    </xf>
    <xf numFmtId="0" fontId="60" fillId="0" borderId="107" xfId="1" quotePrefix="1" applyFont="1" applyBorder="1" applyAlignment="1">
      <alignment vertical="top" wrapText="1"/>
    </xf>
    <xf numFmtId="0" fontId="60" fillId="0" borderId="107" xfId="1" applyFont="1" applyBorder="1" applyAlignment="1">
      <alignment vertical="center" wrapText="1"/>
    </xf>
    <xf numFmtId="0" fontId="80" fillId="0" borderId="0" xfId="1" applyFont="1" applyAlignment="1">
      <alignment vertical="top" wrapText="1"/>
    </xf>
    <xf numFmtId="0" fontId="81" fillId="0" borderId="0" xfId="1" applyFont="1" applyAlignment="1">
      <alignment horizontal="center" vertical="center"/>
    </xf>
    <xf numFmtId="0" fontId="81" fillId="0" borderId="0" xfId="1" applyFont="1" applyAlignment="1">
      <alignment horizontal="center" vertical="top"/>
    </xf>
    <xf numFmtId="0" fontId="21" fillId="3" borderId="136" xfId="1" applyFont="1" applyFill="1" applyBorder="1" applyAlignment="1">
      <alignment horizontal="center" vertical="center" wrapText="1"/>
    </xf>
    <xf numFmtId="0" fontId="19" fillId="9" borderId="82" xfId="1" applyFont="1" applyFill="1" applyBorder="1" applyAlignment="1">
      <alignment horizontal="left" vertical="center" wrapText="1"/>
    </xf>
    <xf numFmtId="0" fontId="19" fillId="9" borderId="90" xfId="1" applyFont="1" applyFill="1" applyBorder="1" applyAlignment="1">
      <alignment horizontal="left" vertical="center" wrapText="1"/>
    </xf>
    <xf numFmtId="0" fontId="19" fillId="9" borderId="83" xfId="1" applyFont="1" applyFill="1" applyBorder="1" applyAlignment="1">
      <alignment horizontal="left" vertical="center" wrapText="1"/>
    </xf>
    <xf numFmtId="0" fontId="37" fillId="2" borderId="68" xfId="2" applyFont="1" applyFill="1" applyBorder="1" applyAlignment="1">
      <alignment horizontal="center" vertical="center"/>
    </xf>
    <xf numFmtId="0" fontId="37" fillId="2" borderId="69" xfId="2" applyFont="1" applyFill="1" applyBorder="1" applyAlignment="1">
      <alignment horizontal="center" vertical="center"/>
    </xf>
    <xf numFmtId="165" fontId="6" fillId="0" borderId="70" xfId="4" applyFont="1" applyBorder="1" applyAlignment="1">
      <alignment horizontal="center" vertical="center" wrapText="1"/>
    </xf>
    <xf numFmtId="165" fontId="6" fillId="0" borderId="71" xfId="4" applyFont="1" applyBorder="1" applyAlignment="1">
      <alignment horizontal="center" vertical="center" wrapText="1"/>
    </xf>
    <xf numFmtId="0" fontId="2" fillId="0" borderId="31" xfId="1" applyFont="1" applyBorder="1" applyAlignment="1">
      <alignment horizontal="center" wrapText="1"/>
    </xf>
    <xf numFmtId="0" fontId="2" fillId="0" borderId="82" xfId="1" applyFont="1" applyBorder="1" applyAlignment="1">
      <alignment horizontal="center" wrapText="1"/>
    </xf>
    <xf numFmtId="0" fontId="2" fillId="0" borderId="83" xfId="1" applyFont="1" applyBorder="1" applyAlignment="1">
      <alignment horizontal="center" wrapText="1"/>
    </xf>
    <xf numFmtId="165" fontId="6" fillId="0" borderId="70" xfId="4" applyFont="1" applyBorder="1" applyAlignment="1">
      <alignment horizontal="left" vertical="center" wrapText="1"/>
    </xf>
    <xf numFmtId="165" fontId="6" fillId="0" borderId="71" xfId="4" applyFont="1" applyBorder="1" applyAlignment="1">
      <alignment horizontal="left" vertical="center" wrapText="1"/>
    </xf>
    <xf numFmtId="165" fontId="6" fillId="0" borderId="28" xfId="4" applyFont="1" applyBorder="1" applyAlignment="1">
      <alignment horizontal="left" vertical="center" wrapText="1"/>
    </xf>
    <xf numFmtId="14" fontId="6" fillId="0" borderId="7" xfId="2" applyNumberFormat="1" applyFont="1" applyBorder="1" applyAlignment="1">
      <alignment horizontal="left" vertical="center" wrapText="1"/>
    </xf>
    <xf numFmtId="14" fontId="6" fillId="0" borderId="8" xfId="2" applyNumberFormat="1" applyFont="1" applyBorder="1" applyAlignment="1">
      <alignment horizontal="left" vertical="center" wrapText="1"/>
    </xf>
    <xf numFmtId="0" fontId="35" fillId="0" borderId="27" xfId="2" applyFont="1" applyBorder="1" applyAlignment="1">
      <alignment horizontal="right" vertical="center" wrapText="1"/>
    </xf>
    <xf numFmtId="0" fontId="35" fillId="0" borderId="28" xfId="2" applyFont="1" applyBorder="1" applyAlignment="1">
      <alignment horizontal="right" vertical="center" wrapText="1"/>
    </xf>
    <xf numFmtId="14" fontId="6" fillId="0" borderId="28" xfId="2" applyNumberFormat="1" applyFont="1" applyBorder="1" applyAlignment="1">
      <alignment horizontal="left" vertical="center" wrapText="1"/>
    </xf>
    <xf numFmtId="14" fontId="6" fillId="0" borderId="29" xfId="2" applyNumberFormat="1" applyFont="1" applyBorder="1" applyAlignment="1">
      <alignment horizontal="left" vertical="center" wrapText="1"/>
    </xf>
    <xf numFmtId="0" fontId="35" fillId="0" borderId="25" xfId="2" applyFont="1" applyBorder="1" applyAlignment="1">
      <alignment horizontal="right" vertical="center" wrapText="1"/>
    </xf>
    <xf numFmtId="0" fontId="35" fillId="0" borderId="30" xfId="2" applyFont="1" applyBorder="1" applyAlignment="1">
      <alignment horizontal="right" vertical="center" wrapText="1"/>
    </xf>
    <xf numFmtId="0" fontId="2" fillId="0" borderId="1" xfId="1" applyFont="1" applyBorder="1" applyAlignment="1">
      <alignment horizontal="center" vertical="top" wrapText="1"/>
    </xf>
    <xf numFmtId="0" fontId="2" fillId="0" borderId="2" xfId="1" applyFont="1" applyBorder="1" applyAlignment="1">
      <alignment horizontal="center" vertical="top" wrapText="1"/>
    </xf>
    <xf numFmtId="0" fontId="2" fillId="0" borderId="3" xfId="1" applyFont="1" applyBorder="1" applyAlignment="1">
      <alignment horizontal="center" vertical="top" wrapText="1"/>
    </xf>
    <xf numFmtId="0" fontId="17" fillId="2" borderId="4" xfId="1" applyFont="1" applyFill="1" applyBorder="1" applyAlignment="1">
      <alignment horizontal="center" vertical="center" wrapText="1"/>
    </xf>
    <xf numFmtId="0" fontId="17" fillId="2" borderId="18" xfId="1" applyFont="1" applyFill="1" applyBorder="1" applyAlignment="1">
      <alignment horizontal="center" vertical="center" wrapText="1"/>
    </xf>
    <xf numFmtId="0" fontId="17" fillId="2" borderId="81" xfId="1" applyFont="1" applyFill="1" applyBorder="1" applyAlignment="1">
      <alignment horizontal="center" vertical="center" wrapText="1"/>
    </xf>
    <xf numFmtId="0" fontId="22" fillId="2" borderId="18" xfId="1" applyFont="1" applyFill="1" applyBorder="1" applyAlignment="1">
      <alignment horizontal="center" vertical="center" wrapText="1"/>
    </xf>
    <xf numFmtId="0" fontId="22" fillId="2" borderId="5" xfId="1" applyFont="1" applyFill="1" applyBorder="1" applyAlignment="1">
      <alignment horizontal="center" vertical="center" wrapText="1"/>
    </xf>
    <xf numFmtId="0" fontId="21" fillId="3" borderId="31" xfId="1" applyFont="1" applyFill="1" applyBorder="1" applyAlignment="1">
      <alignment horizontal="left" vertical="center" wrapText="1"/>
    </xf>
    <xf numFmtId="0" fontId="6" fillId="0" borderId="28" xfId="1" applyFont="1" applyBorder="1" applyAlignment="1">
      <alignment horizontal="left" vertical="center"/>
    </xf>
    <xf numFmtId="0" fontId="6" fillId="0" borderId="29" xfId="1" applyFont="1" applyBorder="1" applyAlignment="1">
      <alignment horizontal="left" vertical="center"/>
    </xf>
    <xf numFmtId="0" fontId="6" fillId="0" borderId="28" xfId="2" applyFont="1" applyBorder="1" applyAlignment="1">
      <alignment horizontal="left" vertical="center"/>
    </xf>
    <xf numFmtId="0" fontId="6" fillId="0" borderId="29" xfId="2" applyFont="1" applyBorder="1" applyAlignment="1">
      <alignment horizontal="left" vertical="center"/>
    </xf>
    <xf numFmtId="0" fontId="6" fillId="0" borderId="28" xfId="2" applyFont="1" applyBorder="1" applyAlignment="1">
      <alignment horizontal="left" vertical="center" wrapText="1"/>
    </xf>
    <xf numFmtId="0" fontId="33" fillId="0" borderId="0" xfId="1" applyFont="1" applyAlignment="1">
      <alignment horizontal="center" vertical="center"/>
    </xf>
    <xf numFmtId="0" fontId="34" fillId="2" borderId="1" xfId="2" applyFont="1" applyFill="1" applyBorder="1" applyAlignment="1">
      <alignment horizontal="center" vertical="center" wrapText="1"/>
    </xf>
    <xf numFmtId="0" fontId="34" fillId="2" borderId="2" xfId="2" applyFont="1" applyFill="1" applyBorder="1" applyAlignment="1">
      <alignment horizontal="center" vertical="center" wrapText="1"/>
    </xf>
    <xf numFmtId="0" fontId="34" fillId="2" borderId="3" xfId="2" applyFont="1" applyFill="1" applyBorder="1" applyAlignment="1">
      <alignment horizontal="center" vertical="center" wrapText="1"/>
    </xf>
    <xf numFmtId="0" fontId="35" fillId="0" borderId="6" xfId="2" applyFont="1" applyBorder="1" applyAlignment="1">
      <alignment horizontal="right" vertical="center" wrapText="1"/>
    </xf>
    <xf numFmtId="0" fontId="35" fillId="0" borderId="7" xfId="2" applyFont="1" applyBorder="1" applyAlignment="1">
      <alignment horizontal="right" vertical="center" wrapText="1"/>
    </xf>
    <xf numFmtId="0" fontId="6" fillId="0" borderId="7" xfId="1" applyFont="1" applyBorder="1" applyAlignment="1">
      <alignment horizontal="left" vertical="center"/>
    </xf>
    <xf numFmtId="0" fontId="6" fillId="0" borderId="8" xfId="1" applyFont="1" applyBorder="1" applyAlignment="1">
      <alignment horizontal="left" vertical="center"/>
    </xf>
    <xf numFmtId="0" fontId="40" fillId="3" borderId="68" xfId="2" applyFont="1" applyFill="1" applyBorder="1" applyAlignment="1">
      <alignment horizontal="center" vertical="center" wrapText="1"/>
    </xf>
    <xf numFmtId="0" fontId="40" fillId="3" borderId="69" xfId="2" applyFont="1" applyFill="1" applyBorder="1" applyAlignment="1">
      <alignment horizontal="center" vertical="center" wrapText="1"/>
    </xf>
    <xf numFmtId="0" fontId="40" fillId="8" borderId="68" xfId="2" applyFont="1" applyFill="1" applyBorder="1" applyAlignment="1">
      <alignment horizontal="center" vertical="center" wrapText="1"/>
    </xf>
    <xf numFmtId="0" fontId="40" fillId="8" borderId="41" xfId="2" applyFont="1" applyFill="1" applyBorder="1" applyAlignment="1">
      <alignment horizontal="center" vertical="center" wrapText="1"/>
    </xf>
    <xf numFmtId="0" fontId="2" fillId="0" borderId="31" xfId="1" applyFont="1" applyBorder="1" applyAlignment="1">
      <alignment horizontal="left" wrapText="1"/>
    </xf>
    <xf numFmtId="165" fontId="36" fillId="0" borderId="70" xfId="4" applyFont="1" applyBorder="1" applyAlignment="1">
      <alignment horizontal="center" vertical="center" wrapText="1"/>
    </xf>
    <xf numFmtId="165" fontId="36" fillId="0" borderId="71" xfId="4" applyFont="1" applyBorder="1" applyAlignment="1">
      <alignment horizontal="center" vertical="center" wrapText="1"/>
    </xf>
    <xf numFmtId="165" fontId="36" fillId="0" borderId="72" xfId="4" applyFont="1" applyBorder="1" applyAlignment="1">
      <alignment horizontal="center" vertical="center" wrapText="1"/>
    </xf>
    <xf numFmtId="165" fontId="36" fillId="0" borderId="73" xfId="4" applyFont="1" applyBorder="1" applyAlignment="1">
      <alignment horizontal="center" vertical="center" wrapText="1"/>
    </xf>
    <xf numFmtId="165" fontId="36" fillId="0" borderId="74" xfId="4" applyFont="1" applyBorder="1" applyAlignment="1">
      <alignment horizontal="center" vertical="center" wrapText="1"/>
    </xf>
    <xf numFmtId="165" fontId="36" fillId="0" borderId="75" xfId="4" applyFont="1" applyBorder="1" applyAlignment="1">
      <alignment horizontal="center" vertical="center" wrapText="1"/>
    </xf>
    <xf numFmtId="0" fontId="35" fillId="0" borderId="31" xfId="2" applyFont="1" applyBorder="1" applyAlignment="1">
      <alignment horizontal="left" vertical="center" wrapText="1"/>
    </xf>
    <xf numFmtId="165" fontId="35" fillId="0" borderId="82" xfId="4" applyFont="1" applyBorder="1" applyAlignment="1">
      <alignment horizontal="center" vertical="center" wrapText="1"/>
    </xf>
    <xf numFmtId="165" fontId="35" fillId="0" borderId="83" xfId="4" applyFont="1" applyBorder="1" applyAlignment="1">
      <alignment horizontal="center" vertical="center" wrapText="1"/>
    </xf>
    <xf numFmtId="0" fontId="12" fillId="0" borderId="31" xfId="2" applyFont="1" applyBorder="1" applyAlignment="1">
      <alignment horizontal="left" vertical="center" wrapText="1"/>
    </xf>
    <xf numFmtId="0" fontId="18" fillId="2" borderId="31" xfId="2" applyFont="1" applyFill="1" applyBorder="1" applyAlignment="1">
      <alignment horizontal="center" vertical="center" wrapText="1"/>
    </xf>
    <xf numFmtId="0" fontId="35" fillId="0" borderId="31" xfId="1" applyFont="1" applyBorder="1" applyAlignment="1">
      <alignment horizontal="center" vertical="center" wrapText="1"/>
    </xf>
    <xf numFmtId="0" fontId="41" fillId="0" borderId="31" xfId="1" applyFont="1" applyBorder="1" applyAlignment="1">
      <alignment horizontal="center" vertical="center" wrapText="1"/>
    </xf>
    <xf numFmtId="0" fontId="42" fillId="0" borderId="31" xfId="1" applyFont="1" applyBorder="1" applyAlignment="1">
      <alignment horizontal="center" vertical="center" wrapText="1"/>
    </xf>
    <xf numFmtId="0" fontId="6" fillId="0" borderId="30" xfId="2" applyFont="1" applyBorder="1" applyAlignment="1">
      <alignment horizontal="left" vertical="center"/>
    </xf>
    <xf numFmtId="0" fontId="6" fillId="0" borderId="26" xfId="2" applyFont="1" applyBorder="1" applyAlignment="1">
      <alignment horizontal="left" vertical="center"/>
    </xf>
    <xf numFmtId="0" fontId="13" fillId="0" borderId="109" xfId="3" applyFont="1" applyBorder="1" applyAlignment="1">
      <alignment horizontal="left" vertical="top"/>
    </xf>
    <xf numFmtId="0" fontId="13" fillId="0" borderId="110" xfId="3" applyFont="1" applyBorder="1" applyAlignment="1">
      <alignment horizontal="left" vertical="top"/>
    </xf>
    <xf numFmtId="0" fontId="13" fillId="0" borderId="106" xfId="3" applyFont="1" applyBorder="1" applyAlignment="1">
      <alignment horizontal="left" vertical="center" wrapText="1"/>
    </xf>
    <xf numFmtId="0" fontId="13" fillId="0" borderId="106" xfId="3" applyFont="1" applyBorder="1" applyAlignment="1">
      <alignment horizontal="left" vertical="top"/>
    </xf>
    <xf numFmtId="0" fontId="13" fillId="0" borderId="107" xfId="3" applyFont="1" applyBorder="1" applyAlignment="1">
      <alignment horizontal="left" vertical="top"/>
    </xf>
    <xf numFmtId="0" fontId="21" fillId="3" borderId="111" xfId="1" applyFont="1" applyFill="1" applyBorder="1" applyAlignment="1">
      <alignment horizontal="center" vertical="center" wrapText="1"/>
    </xf>
    <xf numFmtId="0" fontId="21" fillId="3" borderId="112" xfId="1" applyFont="1" applyFill="1" applyBorder="1" applyAlignment="1">
      <alignment horizontal="center" vertical="center" wrapText="1"/>
    </xf>
    <xf numFmtId="0" fontId="21" fillId="3" borderId="114" xfId="1" applyFont="1" applyFill="1" applyBorder="1" applyAlignment="1">
      <alignment horizontal="center" vertical="center" wrapText="1"/>
    </xf>
    <xf numFmtId="0" fontId="1" fillId="9" borderId="0" xfId="1" applyFill="1" applyAlignment="1">
      <alignment horizontal="center" vertical="center" wrapText="1"/>
    </xf>
    <xf numFmtId="0" fontId="2" fillId="0" borderId="82" xfId="1" applyFont="1" applyBorder="1" applyAlignment="1">
      <alignment horizontal="center" vertical="top" wrapText="1"/>
    </xf>
    <xf numFmtId="0" fontId="2" fillId="0" borderId="90" xfId="1" applyFont="1" applyBorder="1" applyAlignment="1">
      <alignment horizontal="center" vertical="top" wrapText="1"/>
    </xf>
    <xf numFmtId="0" fontId="2" fillId="0" borderId="83" xfId="1" applyFont="1" applyBorder="1" applyAlignment="1">
      <alignment horizontal="center" vertical="top" wrapText="1"/>
    </xf>
    <xf numFmtId="0" fontId="23" fillId="2" borderId="0" xfId="2" applyFont="1" applyFill="1" applyAlignment="1">
      <alignment horizontal="center" vertical="center"/>
    </xf>
    <xf numFmtId="0" fontId="3" fillId="0" borderId="92" xfId="2" applyFont="1" applyBorder="1" applyAlignment="1">
      <alignment horizontal="center" vertical="center" wrapText="1"/>
    </xf>
    <xf numFmtId="0" fontId="3" fillId="0" borderId="91" xfId="2" applyFont="1" applyBorder="1" applyAlignment="1">
      <alignment horizontal="center" vertical="center" wrapText="1"/>
    </xf>
    <xf numFmtId="0" fontId="3" fillId="0" borderId="93" xfId="2" applyFont="1" applyBorder="1" applyAlignment="1">
      <alignment horizontal="center" vertical="center" wrapText="1"/>
    </xf>
    <xf numFmtId="0" fontId="3" fillId="0" borderId="58" xfId="2" applyFont="1" applyBorder="1" applyAlignment="1">
      <alignment horizontal="center" vertical="center" wrapText="1"/>
    </xf>
    <xf numFmtId="0" fontId="3" fillId="0" borderId="0" xfId="2" applyFont="1" applyAlignment="1">
      <alignment horizontal="center" vertical="center" wrapText="1"/>
    </xf>
    <xf numFmtId="0" fontId="3" fillId="0" borderId="94" xfId="2" applyFont="1" applyBorder="1" applyAlignment="1">
      <alignment horizontal="center" vertical="center" wrapText="1"/>
    </xf>
    <xf numFmtId="0" fontId="3" fillId="0" borderId="95" xfId="2" applyFont="1" applyBorder="1" applyAlignment="1">
      <alignment horizontal="center" vertical="center" wrapText="1"/>
    </xf>
    <xf numFmtId="0" fontId="3" fillId="0" borderId="63" xfId="2" applyFont="1" applyBorder="1" applyAlignment="1">
      <alignment horizontal="center" vertical="center" wrapText="1"/>
    </xf>
    <xf numFmtId="0" fontId="3" fillId="0" borderId="96" xfId="2" applyFont="1" applyBorder="1" applyAlignment="1">
      <alignment horizontal="center" vertical="center" wrapText="1"/>
    </xf>
    <xf numFmtId="0" fontId="18" fillId="2" borderId="111" xfId="2" applyFont="1" applyFill="1" applyBorder="1" applyAlignment="1">
      <alignment horizontal="center" vertical="center" wrapText="1"/>
    </xf>
    <xf numFmtId="0" fontId="18" fillId="2" borderId="112" xfId="2" applyFont="1" applyFill="1" applyBorder="1" applyAlignment="1">
      <alignment horizontal="center" vertical="center" wrapText="1"/>
    </xf>
    <xf numFmtId="0" fontId="18" fillId="2" borderId="113" xfId="2" applyFont="1" applyFill="1" applyBorder="1" applyAlignment="1">
      <alignment horizontal="center" vertical="center" wrapText="1"/>
    </xf>
    <xf numFmtId="4" fontId="13" fillId="0" borderId="28" xfId="1" applyNumberFormat="1" applyFont="1" applyBorder="1" applyAlignment="1">
      <alignment horizontal="left" vertical="center" wrapText="1"/>
    </xf>
    <xf numFmtId="4" fontId="13" fillId="0" borderId="29" xfId="1" applyNumberFormat="1" applyFont="1" applyBorder="1" applyAlignment="1">
      <alignment horizontal="left" vertical="center" wrapText="1"/>
    </xf>
    <xf numFmtId="0" fontId="13" fillId="0" borderId="30" xfId="3" applyFont="1" applyBorder="1" applyAlignment="1">
      <alignment horizontal="left" vertical="top"/>
    </xf>
    <xf numFmtId="0" fontId="13" fillId="0" borderId="26" xfId="3" applyFont="1" applyBorder="1" applyAlignment="1">
      <alignment horizontal="left" vertical="top"/>
    </xf>
    <xf numFmtId="0" fontId="13" fillId="0" borderId="28" xfId="3" applyFont="1" applyBorder="1" applyAlignment="1">
      <alignment horizontal="left" vertical="center" wrapText="1"/>
    </xf>
    <xf numFmtId="0" fontId="13" fillId="0" borderId="28" xfId="3" applyFont="1" applyBorder="1" applyAlignment="1">
      <alignment horizontal="left" vertical="top"/>
    </xf>
    <xf numFmtId="0" fontId="13" fillId="0" borderId="29" xfId="3" applyFont="1" applyBorder="1" applyAlignment="1">
      <alignment horizontal="left" vertical="top"/>
    </xf>
    <xf numFmtId="0" fontId="21" fillId="3" borderId="118" xfId="1" applyFont="1" applyFill="1" applyBorder="1" applyAlignment="1">
      <alignment horizontal="center" vertical="center" wrapText="1"/>
    </xf>
    <xf numFmtId="0" fontId="21" fillId="3" borderId="71" xfId="1" applyFont="1" applyFill="1" applyBorder="1" applyAlignment="1">
      <alignment horizontal="center" vertical="center" wrapText="1"/>
    </xf>
    <xf numFmtId="0" fontId="14" fillId="0" borderId="28" xfId="2" applyFont="1" applyBorder="1" applyAlignment="1" applyProtection="1">
      <alignment horizontal="left" vertical="center" wrapText="1"/>
      <protection locked="0"/>
    </xf>
    <xf numFmtId="0" fontId="14" fillId="0" borderId="29" xfId="2" applyFont="1" applyBorder="1" applyAlignment="1" applyProtection="1">
      <alignment horizontal="left" vertical="center" wrapText="1"/>
      <protection locked="0"/>
    </xf>
    <xf numFmtId="0" fontId="19" fillId="0" borderId="28" xfId="1" applyFont="1" applyBorder="1" applyAlignment="1">
      <alignment horizontal="left" vertical="center"/>
    </xf>
    <xf numFmtId="0" fontId="19" fillId="0" borderId="29" xfId="1" applyFont="1" applyBorder="1" applyAlignment="1">
      <alignment horizontal="left" vertical="center"/>
    </xf>
    <xf numFmtId="164" fontId="13" fillId="0" borderId="106" xfId="1" applyNumberFormat="1" applyFont="1" applyBorder="1" applyAlignment="1">
      <alignment horizontal="right" vertical="center" wrapText="1"/>
    </xf>
    <xf numFmtId="164" fontId="13" fillId="0" borderId="107" xfId="1" applyNumberFormat="1" applyFont="1" applyBorder="1" applyAlignment="1">
      <alignment horizontal="right" vertical="center" wrapText="1"/>
    </xf>
    <xf numFmtId="164" fontId="13" fillId="0" borderId="106" xfId="1" applyNumberFormat="1" applyFont="1" applyBorder="1" applyAlignment="1">
      <alignment horizontal="left" vertical="center" wrapText="1"/>
    </xf>
    <xf numFmtId="164" fontId="13" fillId="0" borderId="107" xfId="1" applyNumberFormat="1" applyFont="1" applyBorder="1" applyAlignment="1">
      <alignment horizontal="left" vertical="center" wrapText="1"/>
    </xf>
    <xf numFmtId="0" fontId="2" fillId="0" borderId="4" xfId="1" applyFont="1" applyBorder="1" applyAlignment="1">
      <alignment horizontal="center" vertical="top" wrapText="1"/>
    </xf>
    <xf numFmtId="0" fontId="2" fillId="0" borderId="18" xfId="1" applyFont="1" applyBorder="1" applyAlignment="1">
      <alignment horizontal="center" vertical="top" wrapText="1"/>
    </xf>
    <xf numFmtId="0" fontId="2" fillId="0" borderId="5" xfId="1" applyFont="1" applyBorder="1" applyAlignment="1">
      <alignment horizontal="center" vertical="top" wrapText="1"/>
    </xf>
    <xf numFmtId="0" fontId="23" fillId="2" borderId="36" xfId="2" applyFont="1" applyFill="1" applyBorder="1" applyAlignment="1">
      <alignment horizontal="center" vertical="center"/>
    </xf>
    <xf numFmtId="0" fontId="23" fillId="2" borderId="37" xfId="2" applyFont="1" applyFill="1" applyBorder="1" applyAlignment="1">
      <alignment horizontal="center" vertical="center"/>
    </xf>
    <xf numFmtId="0" fontId="23" fillId="2" borderId="38" xfId="2" applyFont="1" applyFill="1" applyBorder="1" applyAlignment="1">
      <alignment horizontal="center" vertical="center"/>
    </xf>
    <xf numFmtId="0" fontId="3" fillId="0" borderId="115" xfId="2" applyFont="1" applyBorder="1" applyAlignment="1">
      <alignment horizontal="center" vertical="center" wrapText="1"/>
    </xf>
    <xf numFmtId="0" fontId="3" fillId="0" borderId="116" xfId="2" applyFont="1" applyBorder="1" applyAlignment="1">
      <alignment horizontal="center" vertical="center" wrapText="1"/>
    </xf>
    <xf numFmtId="0" fontId="3" fillId="0" borderId="117" xfId="2" applyFont="1" applyBorder="1" applyAlignment="1">
      <alignment horizontal="center" vertical="center" wrapText="1"/>
    </xf>
    <xf numFmtId="0" fontId="43" fillId="2" borderId="6" xfId="1" applyFont="1" applyFill="1" applyBorder="1" applyAlignment="1">
      <alignment horizontal="center" vertical="center" wrapText="1"/>
    </xf>
    <xf numFmtId="0" fontId="43" fillId="2" borderId="7" xfId="1" applyFont="1" applyFill="1" applyBorder="1" applyAlignment="1">
      <alignment horizontal="center" vertical="center" wrapText="1"/>
    </xf>
    <xf numFmtId="0" fontId="43" fillId="2" borderId="8" xfId="1" applyFont="1" applyFill="1" applyBorder="1" applyAlignment="1">
      <alignment horizontal="center" vertical="center" wrapText="1"/>
    </xf>
    <xf numFmtId="0" fontId="18" fillId="2" borderId="118" xfId="2" applyFont="1" applyFill="1" applyBorder="1" applyAlignment="1">
      <alignment horizontal="center" vertical="center" wrapText="1"/>
    </xf>
    <xf numFmtId="0" fontId="18" fillId="2" borderId="80" xfId="2" applyFont="1" applyFill="1" applyBorder="1" applyAlignment="1">
      <alignment horizontal="center" vertical="center" wrapText="1"/>
    </xf>
    <xf numFmtId="0" fontId="18" fillId="2" borderId="72" xfId="2" applyFont="1" applyFill="1" applyBorder="1" applyAlignment="1">
      <alignment horizontal="center" vertical="center" wrapText="1"/>
    </xf>
    <xf numFmtId="0" fontId="19" fillId="0" borderId="28" xfId="1" applyFont="1" applyBorder="1" applyAlignment="1">
      <alignment horizontal="left" vertical="center" wrapText="1"/>
    </xf>
    <xf numFmtId="0" fontId="19" fillId="0" borderId="29" xfId="1" applyFont="1" applyBorder="1" applyAlignment="1">
      <alignment horizontal="left" vertical="center" wrapText="1"/>
    </xf>
    <xf numFmtId="0" fontId="19" fillId="0" borderId="28" xfId="1" applyFont="1" applyBorder="1" applyAlignment="1">
      <alignment horizontal="center" vertical="center"/>
    </xf>
    <xf numFmtId="0" fontId="19" fillId="0" borderId="28" xfId="1" applyFont="1" applyBorder="1" applyAlignment="1">
      <alignment horizontal="center" vertical="center" wrapText="1"/>
    </xf>
    <xf numFmtId="0" fontId="44" fillId="0" borderId="28" xfId="2" applyFont="1" applyBorder="1" applyAlignment="1">
      <alignment horizontal="center" vertical="center" wrapText="1"/>
    </xf>
    <xf numFmtId="4" fontId="13" fillId="0" borderId="106" xfId="1" applyNumberFormat="1" applyFont="1" applyBorder="1" applyAlignment="1">
      <alignment horizontal="left" vertical="center" wrapText="1"/>
    </xf>
    <xf numFmtId="4" fontId="13" fillId="0" borderId="107" xfId="1" applyNumberFormat="1" applyFont="1" applyBorder="1" applyAlignment="1">
      <alignment horizontal="left" vertical="center" wrapText="1"/>
    </xf>
    <xf numFmtId="0" fontId="43" fillId="2" borderId="39" xfId="1" applyFont="1" applyFill="1" applyBorder="1" applyAlignment="1">
      <alignment horizontal="center" vertical="center" wrapText="1"/>
    </xf>
    <xf numFmtId="0" fontId="43" fillId="2" borderId="40" xfId="1" applyFont="1" applyFill="1" applyBorder="1" applyAlignment="1">
      <alignment horizontal="center" vertical="center" wrapText="1"/>
    </xf>
    <xf numFmtId="0" fontId="43" fillId="2" borderId="41" xfId="1" applyFont="1" applyFill="1" applyBorder="1" applyAlignment="1">
      <alignment horizontal="center" vertical="center" wrapText="1"/>
    </xf>
    <xf numFmtId="0" fontId="21" fillId="3" borderId="80" xfId="1" applyFont="1" applyFill="1" applyBorder="1" applyAlignment="1">
      <alignment horizontal="center" vertical="center" wrapText="1"/>
    </xf>
    <xf numFmtId="0" fontId="17" fillId="2" borderId="118" xfId="1" applyFont="1" applyFill="1" applyBorder="1" applyAlignment="1">
      <alignment horizontal="center" vertical="center" wrapText="1"/>
    </xf>
    <xf numFmtId="0" fontId="17" fillId="2" borderId="80" xfId="1" applyFont="1" applyFill="1" applyBorder="1" applyAlignment="1">
      <alignment horizontal="center" vertical="center" wrapText="1"/>
    </xf>
    <xf numFmtId="0" fontId="17" fillId="2" borderId="72" xfId="1" applyFont="1" applyFill="1" applyBorder="1" applyAlignment="1">
      <alignment horizontal="center" vertical="center" wrapText="1"/>
    </xf>
    <xf numFmtId="0" fontId="17" fillId="2" borderId="106" xfId="1" applyFont="1" applyFill="1" applyBorder="1" applyAlignment="1">
      <alignment horizontal="center" vertical="center" wrapText="1"/>
    </xf>
    <xf numFmtId="0" fontId="17" fillId="2" borderId="107" xfId="1" applyFont="1" applyFill="1" applyBorder="1" applyAlignment="1">
      <alignment horizontal="center" vertical="center" wrapText="1"/>
    </xf>
    <xf numFmtId="0" fontId="19" fillId="0" borderId="106" xfId="1" applyFont="1" applyBorder="1" applyAlignment="1">
      <alignment horizontal="left" vertical="center"/>
    </xf>
    <xf numFmtId="0" fontId="19" fillId="0" borderId="107" xfId="1" applyFont="1" applyBorder="1" applyAlignment="1">
      <alignment horizontal="left" vertical="center"/>
    </xf>
    <xf numFmtId="0" fontId="3" fillId="0" borderId="115" xfId="2" applyFont="1" applyBorder="1" applyAlignment="1">
      <alignment horizontal="center" vertical="top" wrapText="1"/>
    </xf>
    <xf numFmtId="0" fontId="3" fillId="0" borderId="116" xfId="2" applyFont="1" applyBorder="1" applyAlignment="1">
      <alignment horizontal="center" vertical="top" wrapText="1"/>
    </xf>
    <xf numFmtId="0" fontId="3" fillId="0" borderId="117" xfId="2" applyFont="1" applyBorder="1" applyAlignment="1">
      <alignment horizontal="center" vertical="top" wrapText="1"/>
    </xf>
    <xf numFmtId="0" fontId="43" fillId="2" borderId="119" xfId="1" applyFont="1" applyFill="1" applyBorder="1" applyAlignment="1">
      <alignment horizontal="center" vertical="center" wrapText="1"/>
    </xf>
    <xf numFmtId="0" fontId="43" fillId="2" borderId="120" xfId="1" applyFont="1" applyFill="1" applyBorder="1" applyAlignment="1">
      <alignment horizontal="center" vertical="center" wrapText="1"/>
    </xf>
    <xf numFmtId="0" fontId="43" fillId="2" borderId="121" xfId="1" applyFont="1" applyFill="1" applyBorder="1" applyAlignment="1">
      <alignment horizontal="center" vertical="center" wrapText="1"/>
    </xf>
    <xf numFmtId="0" fontId="17" fillId="2" borderId="111" xfId="1" applyFont="1" applyFill="1" applyBorder="1" applyAlignment="1">
      <alignment horizontal="center" vertical="center" wrapText="1"/>
    </xf>
    <xf numFmtId="0" fontId="17" fillId="2" borderId="114" xfId="1" applyFont="1" applyFill="1" applyBorder="1" applyAlignment="1">
      <alignment horizontal="center" vertical="center" wrapText="1"/>
    </xf>
    <xf numFmtId="0" fontId="19" fillId="0" borderId="106" xfId="1" applyFont="1" applyBorder="1" applyAlignment="1">
      <alignment horizontal="center" vertical="center"/>
    </xf>
    <xf numFmtId="0" fontId="44" fillId="0" borderId="106" xfId="2" applyFont="1" applyBorder="1" applyAlignment="1">
      <alignment horizontal="center" vertical="center" wrapText="1"/>
    </xf>
    <xf numFmtId="0" fontId="14" fillId="0" borderId="106" xfId="2" applyFont="1" applyBorder="1" applyAlignment="1" applyProtection="1">
      <alignment horizontal="left" vertical="center" wrapText="1"/>
      <protection locked="0"/>
    </xf>
    <xf numFmtId="0" fontId="14" fillId="0" borderId="107" xfId="2" applyFont="1" applyBorder="1" applyAlignment="1" applyProtection="1">
      <alignment horizontal="left" vertical="center" wrapText="1"/>
      <protection locked="0"/>
    </xf>
    <xf numFmtId="0" fontId="19" fillId="0" borderId="106" xfId="1" applyFont="1" applyBorder="1" applyAlignment="1">
      <alignment horizontal="left" vertical="center" wrapText="1"/>
    </xf>
    <xf numFmtId="0" fontId="19" fillId="0" borderId="106" xfId="1" applyFont="1" applyBorder="1" applyAlignment="1">
      <alignment horizontal="center" vertical="center" wrapText="1"/>
    </xf>
    <xf numFmtId="0" fontId="19" fillId="0" borderId="107" xfId="1" applyFont="1" applyBorder="1" applyAlignment="1">
      <alignment horizontal="left" vertical="center" wrapText="1"/>
    </xf>
    <xf numFmtId="0" fontId="17" fillId="2" borderId="112" xfId="1" applyFont="1" applyFill="1" applyBorder="1" applyAlignment="1">
      <alignment horizontal="center" vertical="center" wrapText="1"/>
    </xf>
    <xf numFmtId="0" fontId="17" fillId="2" borderId="113" xfId="1" applyFont="1" applyFill="1" applyBorder="1" applyAlignment="1">
      <alignment horizontal="center" vertical="center" wrapText="1"/>
    </xf>
    <xf numFmtId="0" fontId="2" fillId="0" borderId="115" xfId="1" applyFont="1" applyBorder="1" applyAlignment="1">
      <alignment horizontal="center" vertical="top" wrapText="1"/>
    </xf>
    <xf numFmtId="0" fontId="2" fillId="0" borderId="116" xfId="1" applyFont="1" applyBorder="1" applyAlignment="1">
      <alignment horizontal="center" vertical="top" wrapText="1"/>
    </xf>
    <xf numFmtId="0" fontId="2" fillId="0" borderId="117" xfId="1" applyFont="1" applyBorder="1" applyAlignment="1">
      <alignment horizontal="center" vertical="top" wrapText="1"/>
    </xf>
    <xf numFmtId="0" fontId="55" fillId="9" borderId="122" xfId="1" applyFont="1" applyFill="1" applyBorder="1" applyAlignment="1">
      <alignment horizontal="center" wrapText="1"/>
    </xf>
    <xf numFmtId="0" fontId="23" fillId="2" borderId="115" xfId="2" applyFont="1" applyFill="1" applyBorder="1" applyAlignment="1">
      <alignment horizontal="center" vertical="center"/>
    </xf>
    <xf numFmtId="0" fontId="23" fillId="2" borderId="116" xfId="2" applyFont="1" applyFill="1" applyBorder="1" applyAlignment="1">
      <alignment horizontal="center" vertical="center"/>
    </xf>
    <xf numFmtId="0" fontId="23" fillId="2" borderId="117" xfId="2" applyFont="1" applyFill="1" applyBorder="1" applyAlignment="1">
      <alignment horizontal="center" vertical="center"/>
    </xf>
    <xf numFmtId="0" fontId="17" fillId="2" borderId="6" xfId="1" applyFont="1" applyFill="1" applyBorder="1" applyAlignment="1">
      <alignment horizontal="center" vertical="center" wrapText="1"/>
    </xf>
    <xf numFmtId="0" fontId="17" fillId="2" borderId="7" xfId="1" applyFont="1" applyFill="1" applyBorder="1" applyAlignment="1">
      <alignment horizontal="center" vertical="center" wrapText="1"/>
    </xf>
    <xf numFmtId="0" fontId="18" fillId="2" borderId="27" xfId="2" applyFont="1" applyFill="1" applyBorder="1" applyAlignment="1">
      <alignment horizontal="center" vertical="center" wrapText="1"/>
    </xf>
    <xf numFmtId="0" fontId="18" fillId="2" borderId="28" xfId="2" applyFont="1" applyFill="1" applyBorder="1" applyAlignment="1">
      <alignment horizontal="center" vertical="center" wrapText="1"/>
    </xf>
    <xf numFmtId="0" fontId="18" fillId="2" borderId="29" xfId="2" applyFont="1" applyFill="1" applyBorder="1" applyAlignment="1">
      <alignment horizontal="center" vertical="center" wrapText="1"/>
    </xf>
    <xf numFmtId="0" fontId="1" fillId="9" borderId="133" xfId="1" applyFill="1" applyBorder="1" applyAlignment="1">
      <alignment horizontal="center" vertical="center" wrapText="1"/>
    </xf>
    <xf numFmtId="0" fontId="1" fillId="9" borderId="57" xfId="1" applyFill="1" applyBorder="1" applyAlignment="1">
      <alignment horizontal="center" vertical="center" wrapText="1"/>
    </xf>
    <xf numFmtId="0" fontId="1" fillId="9" borderId="134" xfId="1" applyFill="1" applyBorder="1" applyAlignment="1">
      <alignment horizontal="center" vertical="center" wrapText="1"/>
    </xf>
    <xf numFmtId="0" fontId="61" fillId="9" borderId="70" xfId="1" applyFont="1" applyFill="1" applyBorder="1" applyAlignment="1">
      <alignment horizontal="left" vertical="center" wrapText="1"/>
    </xf>
    <xf numFmtId="0" fontId="61" fillId="9" borderId="80" xfId="1" applyFont="1" applyFill="1" applyBorder="1" applyAlignment="1">
      <alignment horizontal="left" vertical="center" wrapText="1"/>
    </xf>
    <xf numFmtId="0" fontId="61" fillId="9" borderId="131" xfId="1" applyFont="1" applyFill="1" applyBorder="1" applyAlignment="1">
      <alignment horizontal="left" vertical="center" wrapText="1"/>
    </xf>
    <xf numFmtId="0" fontId="65" fillId="9" borderId="70" xfId="1" applyFont="1" applyFill="1" applyBorder="1" applyAlignment="1">
      <alignment horizontal="left" vertical="center" wrapText="1"/>
    </xf>
    <xf numFmtId="0" fontId="65" fillId="9" borderId="80" xfId="1" applyFont="1" applyFill="1" applyBorder="1" applyAlignment="1">
      <alignment horizontal="left" vertical="center" wrapText="1"/>
    </xf>
    <xf numFmtId="0" fontId="65" fillId="9" borderId="72" xfId="1" applyFont="1" applyFill="1" applyBorder="1" applyAlignment="1">
      <alignment horizontal="left" vertical="center" wrapText="1"/>
    </xf>
    <xf numFmtId="0" fontId="1" fillId="9" borderId="31" xfId="1" applyFill="1" applyBorder="1" applyAlignment="1">
      <alignment horizontal="center" vertical="center" wrapText="1"/>
    </xf>
    <xf numFmtId="0" fontId="21" fillId="3" borderId="27" xfId="1" applyFont="1" applyFill="1" applyBorder="1" applyAlignment="1">
      <alignment horizontal="center" vertical="center" wrapText="1"/>
    </xf>
    <xf numFmtId="0" fontId="21" fillId="3" borderId="28" xfId="1" applyFont="1" applyFill="1" applyBorder="1" applyAlignment="1">
      <alignment horizontal="center" vertical="center" wrapText="1"/>
    </xf>
    <xf numFmtId="0" fontId="18" fillId="2" borderId="136" xfId="2" applyFont="1" applyFill="1" applyBorder="1" applyAlignment="1">
      <alignment horizontal="center" vertical="center" wrapText="1"/>
    </xf>
    <xf numFmtId="0" fontId="23" fillId="2" borderId="4" xfId="2" applyFont="1" applyFill="1" applyBorder="1" applyAlignment="1">
      <alignment horizontal="center" vertical="top" wrapText="1"/>
    </xf>
    <xf numFmtId="0" fontId="23" fillId="2" borderId="18" xfId="2" applyFont="1" applyFill="1" applyBorder="1" applyAlignment="1">
      <alignment horizontal="center" vertical="top" wrapText="1"/>
    </xf>
    <xf numFmtId="0" fontId="23" fillId="2" borderId="5" xfId="2" applyFont="1" applyFill="1" applyBorder="1" applyAlignment="1">
      <alignment horizontal="center" vertical="top" wrapText="1"/>
    </xf>
    <xf numFmtId="0" fontId="2" fillId="0" borderId="0" xfId="1" applyFont="1" applyAlignment="1">
      <alignment horizontal="left"/>
    </xf>
    <xf numFmtId="0" fontId="13" fillId="0" borderId="0" xfId="1" applyFont="1" applyAlignment="1">
      <alignment horizontal="left" wrapText="1"/>
    </xf>
    <xf numFmtId="0" fontId="2" fillId="0" borderId="0" xfId="1" applyFont="1" applyAlignment="1">
      <alignment horizontal="left" wrapText="1"/>
    </xf>
    <xf numFmtId="0" fontId="3" fillId="0" borderId="36" xfId="2" applyFont="1" applyBorder="1" applyAlignment="1">
      <alignment horizontal="center" vertical="center" wrapText="1"/>
    </xf>
    <xf numFmtId="0" fontId="3" fillId="0" borderId="37" xfId="2" applyFont="1" applyBorder="1" applyAlignment="1">
      <alignment horizontal="center" vertical="center" wrapText="1"/>
    </xf>
    <xf numFmtId="0" fontId="3" fillId="0" borderId="38" xfId="2" applyFont="1" applyBorder="1" applyAlignment="1">
      <alignment horizontal="center" vertical="center" wrapText="1"/>
    </xf>
    <xf numFmtId="0" fontId="14" fillId="0" borderId="0" xfId="1" applyFont="1" applyAlignment="1">
      <alignment horizontal="center" vertical="center" wrapText="1"/>
    </xf>
    <xf numFmtId="0" fontId="6" fillId="0" borderId="13" xfId="3" applyFont="1" applyBorder="1" applyAlignment="1">
      <alignment horizontal="left" vertical="center" wrapText="1"/>
    </xf>
    <xf numFmtId="0" fontId="6" fillId="0" borderId="14" xfId="3" applyFont="1" applyBorder="1" applyAlignment="1">
      <alignment horizontal="left" vertical="center" wrapText="1"/>
    </xf>
    <xf numFmtId="0" fontId="6" fillId="0" borderId="16" xfId="3" applyFont="1" applyBorder="1" applyAlignment="1">
      <alignment horizontal="left" vertical="center" wrapText="1"/>
    </xf>
    <xf numFmtId="0" fontId="6" fillId="0" borderId="17" xfId="3" applyFont="1" applyBorder="1" applyAlignment="1">
      <alignment horizontal="left" vertical="center" wrapText="1"/>
    </xf>
    <xf numFmtId="0" fontId="10" fillId="3" borderId="18" xfId="1" applyFont="1" applyFill="1" applyBorder="1" applyAlignment="1">
      <alignment horizontal="left" vertical="center" wrapText="1"/>
    </xf>
    <xf numFmtId="0" fontId="10" fillId="3" borderId="5" xfId="1" applyFont="1" applyFill="1" applyBorder="1" applyAlignment="1">
      <alignment horizontal="left" vertical="center" wrapText="1"/>
    </xf>
    <xf numFmtId="0" fontId="6" fillId="0" borderId="1" xfId="2" applyFont="1" applyBorder="1" applyAlignment="1">
      <alignment horizontal="left" vertical="center" wrapText="1"/>
    </xf>
    <xf numFmtId="0" fontId="6" fillId="0" borderId="2" xfId="2" applyFont="1" applyBorder="1" applyAlignment="1">
      <alignment horizontal="left" vertical="center" wrapText="1"/>
    </xf>
    <xf numFmtId="0" fontId="6" fillId="0" borderId="3" xfId="2" applyFont="1" applyBorder="1" applyAlignment="1">
      <alignment horizontal="left" vertical="center" wrapText="1"/>
    </xf>
    <xf numFmtId="0" fontId="2" fillId="0" borderId="1" xfId="1" applyFont="1" applyBorder="1" applyAlignment="1">
      <alignment horizontal="center"/>
    </xf>
    <xf numFmtId="0" fontId="2" fillId="0" borderId="2" xfId="1" applyFont="1" applyBorder="1" applyAlignment="1">
      <alignment horizontal="center"/>
    </xf>
    <xf numFmtId="0" fontId="2" fillId="0" borderId="3" xfId="1" applyFont="1" applyBorder="1" applyAlignment="1">
      <alignment horizontal="center"/>
    </xf>
    <xf numFmtId="0" fontId="6" fillId="0" borderId="6" xfId="3" applyFont="1" applyBorder="1" applyAlignment="1">
      <alignment horizontal="left" vertical="top" wrapText="1"/>
    </xf>
    <xf numFmtId="0" fontId="6" fillId="0" borderId="7" xfId="3" applyFont="1" applyBorder="1" applyAlignment="1">
      <alignment horizontal="left" vertical="top" wrapText="1"/>
    </xf>
    <xf numFmtId="0" fontId="6" fillId="0" borderId="8" xfId="3" applyFont="1" applyBorder="1" applyAlignment="1">
      <alignment horizontal="left" vertical="top" wrapText="1"/>
    </xf>
    <xf numFmtId="0" fontId="6" fillId="0" borderId="10" xfId="3" applyFont="1" applyBorder="1" applyAlignment="1">
      <alignment horizontal="left" vertical="center" wrapText="1"/>
    </xf>
    <xf numFmtId="0" fontId="6" fillId="0" borderId="11" xfId="3" applyFont="1" applyBorder="1" applyAlignment="1">
      <alignment horizontal="left" vertical="center" wrapText="1"/>
    </xf>
    <xf numFmtId="0" fontId="6" fillId="0" borderId="67" xfId="3" applyFont="1" applyBorder="1" applyAlignment="1">
      <alignment horizontal="left" vertical="center" wrapText="1"/>
    </xf>
    <xf numFmtId="0" fontId="23" fillId="2" borderId="1" xfId="2" applyFont="1" applyFill="1" applyBorder="1" applyAlignment="1">
      <alignment horizontal="center" vertical="center" wrapText="1"/>
    </xf>
    <xf numFmtId="0" fontId="23" fillId="2" borderId="2" xfId="2" applyFont="1" applyFill="1" applyBorder="1" applyAlignment="1">
      <alignment horizontal="center" vertical="center" wrapText="1"/>
    </xf>
    <xf numFmtId="0" fontId="3" fillId="0" borderId="1" xfId="2" applyFont="1" applyBorder="1" applyAlignment="1">
      <alignment horizontal="center" vertical="center" wrapText="1"/>
    </xf>
    <xf numFmtId="0" fontId="3" fillId="0" borderId="2" xfId="2" applyFont="1" applyBorder="1" applyAlignment="1">
      <alignment horizontal="center" vertical="center" wrapText="1"/>
    </xf>
    <xf numFmtId="0" fontId="3" fillId="0" borderId="3" xfId="2" applyFont="1" applyBorder="1" applyAlignment="1">
      <alignment horizontal="center" vertical="center" wrapText="1"/>
    </xf>
    <xf numFmtId="0" fontId="13" fillId="0" borderId="34" xfId="1" applyFont="1" applyBorder="1" applyAlignment="1">
      <alignment horizontal="left" wrapText="1"/>
    </xf>
    <xf numFmtId="0" fontId="13" fillId="0" borderId="35" xfId="1" applyFont="1" applyBorder="1" applyAlignment="1">
      <alignment horizontal="left" wrapText="1"/>
    </xf>
    <xf numFmtId="0" fontId="57" fillId="2" borderId="36" xfId="2" applyFont="1" applyFill="1" applyBorder="1" applyAlignment="1">
      <alignment horizontal="center" vertical="center" wrapText="1"/>
    </xf>
    <xf numFmtId="0" fontId="57" fillId="2" borderId="37" xfId="2" applyFont="1" applyFill="1" applyBorder="1" applyAlignment="1">
      <alignment horizontal="center" vertical="center" wrapText="1"/>
    </xf>
    <xf numFmtId="0" fontId="17" fillId="2" borderId="1" xfId="1" applyFont="1" applyFill="1" applyBorder="1" applyAlignment="1">
      <alignment horizontal="left" vertical="center" wrapText="1"/>
    </xf>
    <xf numFmtId="0" fontId="17" fillId="2" borderId="2" xfId="1" applyFont="1" applyFill="1" applyBorder="1" applyAlignment="1">
      <alignment horizontal="left" vertical="center" wrapText="1"/>
    </xf>
    <xf numFmtId="0" fontId="17" fillId="2" borderId="3" xfId="1" applyFont="1" applyFill="1" applyBorder="1" applyAlignment="1">
      <alignment horizontal="left" vertical="center" wrapText="1"/>
    </xf>
    <xf numFmtId="0" fontId="6" fillId="0" borderId="1" xfId="3" applyFont="1" applyBorder="1" applyAlignment="1">
      <alignment horizontal="left" vertical="top" wrapText="1"/>
    </xf>
    <xf numFmtId="0" fontId="6" fillId="0" borderId="2" xfId="3" applyFont="1" applyBorder="1" applyAlignment="1">
      <alignment horizontal="left" vertical="top"/>
    </xf>
    <xf numFmtId="0" fontId="6" fillId="0" borderId="3" xfId="3" applyFont="1" applyBorder="1" applyAlignment="1">
      <alignment horizontal="left" vertical="top"/>
    </xf>
    <xf numFmtId="0" fontId="22" fillId="2" borderId="1" xfId="1" applyFont="1" applyFill="1" applyBorder="1" applyAlignment="1">
      <alignment horizontal="left" vertical="center" wrapText="1"/>
    </xf>
    <xf numFmtId="0" fontId="22" fillId="2" borderId="2" xfId="1" applyFont="1" applyFill="1" applyBorder="1" applyAlignment="1">
      <alignment horizontal="left" vertical="center" wrapText="1"/>
    </xf>
    <xf numFmtId="0" fontId="22" fillId="2" borderId="3" xfId="1" applyFont="1" applyFill="1" applyBorder="1" applyAlignment="1">
      <alignment horizontal="left" vertical="center" wrapText="1"/>
    </xf>
    <xf numFmtId="0" fontId="57" fillId="2" borderId="1" xfId="2" applyFont="1" applyFill="1" applyBorder="1" applyAlignment="1">
      <alignment horizontal="center" vertical="center" wrapText="1"/>
    </xf>
    <xf numFmtId="0" fontId="57" fillId="2" borderId="2" xfId="2" applyFont="1" applyFill="1" applyBorder="1" applyAlignment="1">
      <alignment horizontal="center" vertical="center" wrapText="1"/>
    </xf>
    <xf numFmtId="0" fontId="12" fillId="3" borderId="39" xfId="3" applyFont="1" applyFill="1" applyBorder="1" applyAlignment="1">
      <alignment horizontal="left" vertical="top" wrapText="1"/>
    </xf>
    <xf numFmtId="0" fontId="6" fillId="3" borderId="40" xfId="3" applyFont="1" applyFill="1" applyBorder="1" applyAlignment="1">
      <alignment horizontal="left" vertical="top"/>
    </xf>
    <xf numFmtId="0" fontId="6" fillId="3" borderId="41" xfId="3" applyFont="1" applyFill="1" applyBorder="1" applyAlignment="1">
      <alignment horizontal="left" vertical="top"/>
    </xf>
    <xf numFmtId="0" fontId="6" fillId="0" borderId="64" xfId="3" applyFont="1" applyBorder="1" applyAlignment="1">
      <alignment horizontal="left" vertical="top" wrapText="1"/>
    </xf>
    <xf numFmtId="0" fontId="6" fillId="0" borderId="123" xfId="3" applyFont="1" applyBorder="1" applyAlignment="1">
      <alignment horizontal="left" vertical="top" wrapText="1"/>
    </xf>
    <xf numFmtId="0" fontId="6" fillId="0" borderId="65" xfId="3" applyFont="1" applyBorder="1" applyAlignment="1">
      <alignment horizontal="left" vertical="top" wrapText="1"/>
    </xf>
    <xf numFmtId="0" fontId="6" fillId="0" borderId="4" xfId="3" applyFont="1" applyBorder="1" applyAlignment="1">
      <alignment vertical="top" wrapText="1"/>
    </xf>
    <xf numFmtId="0" fontId="6" fillId="0" borderId="18" xfId="3" applyFont="1" applyBorder="1" applyAlignment="1">
      <alignment vertical="top" wrapText="1"/>
    </xf>
    <xf numFmtId="0" fontId="6" fillId="0" borderId="5" xfId="3" applyFont="1" applyBorder="1" applyAlignment="1">
      <alignment vertical="top" wrapText="1"/>
    </xf>
    <xf numFmtId="0" fontId="6" fillId="0" borderId="34" xfId="3" applyFont="1" applyBorder="1" applyAlignment="1">
      <alignment vertical="top" wrapText="1"/>
    </xf>
    <xf numFmtId="0" fontId="6" fillId="0" borderId="0" xfId="3" applyFont="1" applyAlignment="1">
      <alignment vertical="top" wrapText="1"/>
    </xf>
    <xf numFmtId="0" fontId="6" fillId="0" borderId="35" xfId="3" applyFont="1" applyBorder="1" applyAlignment="1">
      <alignment vertical="top" wrapText="1"/>
    </xf>
    <xf numFmtId="0" fontId="59" fillId="3" borderId="2" xfId="1" applyFont="1" applyFill="1" applyBorder="1" applyAlignment="1">
      <alignment horizontal="left" vertical="top" wrapText="1"/>
    </xf>
    <xf numFmtId="0" fontId="59" fillId="3" borderId="3" xfId="1" applyFont="1" applyFill="1" applyBorder="1" applyAlignment="1">
      <alignment horizontal="left" vertical="top" wrapText="1"/>
    </xf>
    <xf numFmtId="0" fontId="6" fillId="0" borderId="1" xfId="2" applyFont="1" applyBorder="1" applyAlignment="1">
      <alignment horizontal="left" vertical="top" wrapText="1"/>
    </xf>
    <xf numFmtId="0" fontId="6" fillId="0" borderId="2" xfId="2" applyFont="1" applyBorder="1" applyAlignment="1">
      <alignment horizontal="left" vertical="top" wrapText="1"/>
    </xf>
    <xf numFmtId="0" fontId="6" fillId="0" borderId="3" xfId="2" applyFont="1" applyBorder="1" applyAlignment="1">
      <alignment horizontal="left" vertical="top" wrapText="1"/>
    </xf>
    <xf numFmtId="0" fontId="6" fillId="3" borderId="40" xfId="3" applyFont="1" applyFill="1" applyBorder="1" applyAlignment="1">
      <alignment horizontal="left" vertical="top" wrapText="1"/>
    </xf>
    <xf numFmtId="0" fontId="6" fillId="3" borderId="41" xfId="3" applyFont="1" applyFill="1" applyBorder="1" applyAlignment="1">
      <alignment horizontal="left" vertical="top" wrapText="1"/>
    </xf>
    <xf numFmtId="165" fontId="13" fillId="0" borderId="68" xfId="6" applyFont="1" applyBorder="1" applyAlignment="1">
      <alignment horizontal="center" vertical="center" wrapText="1"/>
    </xf>
    <xf numFmtId="165" fontId="13" fillId="0" borderId="41" xfId="6" applyFont="1" applyBorder="1" applyAlignment="1">
      <alignment horizontal="center" vertical="center" wrapText="1"/>
    </xf>
    <xf numFmtId="0" fontId="2" fillId="0" borderId="1" xfId="1" applyFont="1" applyBorder="1" applyAlignment="1">
      <alignment horizontal="justify" vertical="justify" wrapText="1"/>
    </xf>
    <xf numFmtId="0" fontId="2" fillId="0" borderId="2" xfId="1" applyFont="1" applyBorder="1" applyAlignment="1">
      <alignment horizontal="justify" vertical="justify" wrapText="1"/>
    </xf>
    <xf numFmtId="0" fontId="2" fillId="0" borderId="3" xfId="1" applyFont="1" applyBorder="1" applyAlignment="1">
      <alignment horizontal="justify" vertical="justify" wrapText="1"/>
    </xf>
    <xf numFmtId="0" fontId="13" fillId="0" borderId="21" xfId="1" applyFont="1" applyBorder="1" applyAlignment="1">
      <alignment horizontal="left" wrapText="1"/>
    </xf>
    <xf numFmtId="0" fontId="13" fillId="0" borderId="22" xfId="1" applyFont="1" applyBorder="1" applyAlignment="1">
      <alignment horizontal="left" wrapText="1"/>
    </xf>
    <xf numFmtId="0" fontId="13" fillId="0" borderId="23" xfId="1" applyFont="1" applyBorder="1" applyAlignment="1">
      <alignment horizontal="left" wrapText="1"/>
    </xf>
    <xf numFmtId="0" fontId="13" fillId="0" borderId="24" xfId="1" applyFont="1" applyBorder="1" applyAlignment="1">
      <alignment horizontal="left" wrapText="1"/>
    </xf>
    <xf numFmtId="0" fontId="14" fillId="0" borderId="19" xfId="1" applyFont="1" applyBorder="1" applyAlignment="1">
      <alignment horizontal="center" vertical="center" wrapText="1"/>
    </xf>
    <xf numFmtId="0" fontId="14" fillId="0" borderId="20" xfId="1" applyFont="1" applyBorder="1" applyAlignment="1">
      <alignment horizontal="center" vertical="center" wrapText="1"/>
    </xf>
    <xf numFmtId="0" fontId="18" fillId="2" borderId="39" xfId="2" applyFont="1" applyFill="1" applyBorder="1" applyAlignment="1">
      <alignment horizontal="center" vertical="center" wrapText="1"/>
    </xf>
    <xf numFmtId="0" fontId="18" fillId="2" borderId="40" xfId="2" applyFont="1" applyFill="1" applyBorder="1" applyAlignment="1">
      <alignment horizontal="center" vertical="center" wrapText="1"/>
    </xf>
    <xf numFmtId="0" fontId="18" fillId="2" borderId="69" xfId="2" applyFont="1" applyFill="1" applyBorder="1" applyAlignment="1">
      <alignment horizontal="center" vertical="center" wrapText="1"/>
    </xf>
    <xf numFmtId="0" fontId="6" fillId="0" borderId="0" xfId="2" applyFont="1" applyAlignment="1">
      <alignment horizontal="left" vertical="center" wrapText="1"/>
    </xf>
    <xf numFmtId="0" fontId="17" fillId="2" borderId="1" xfId="1" applyFont="1" applyFill="1" applyBorder="1" applyAlignment="1">
      <alignment horizontal="center" vertical="center" wrapText="1"/>
    </xf>
    <xf numFmtId="0" fontId="17" fillId="2" borderId="2" xfId="1" applyFont="1" applyFill="1" applyBorder="1" applyAlignment="1">
      <alignment horizontal="center" vertical="center" wrapText="1"/>
    </xf>
    <xf numFmtId="0" fontId="17" fillId="2" borderId="3" xfId="1" applyFont="1" applyFill="1" applyBorder="1" applyAlignment="1">
      <alignment horizontal="center" vertical="center" wrapText="1"/>
    </xf>
    <xf numFmtId="0" fontId="59" fillId="3" borderId="1" xfId="1" applyFont="1" applyFill="1" applyBorder="1" applyAlignment="1">
      <alignment horizontal="center" vertical="center" wrapText="1"/>
    </xf>
    <xf numFmtId="0" fontId="59" fillId="3" borderId="3" xfId="1" applyFont="1" applyFill="1" applyBorder="1" applyAlignment="1">
      <alignment horizontal="center" vertical="center" wrapText="1"/>
    </xf>
  </cellXfs>
  <cellStyles count="7">
    <cellStyle name="Migliaia" xfId="6" builtinId="3"/>
    <cellStyle name="Migliaia 2" xfId="4" xr:uid="{00000000-0005-0000-0000-000001000000}"/>
    <cellStyle name="Normale" xfId="0" builtinId="0"/>
    <cellStyle name="Normale 2" xfId="1" xr:uid="{00000000-0005-0000-0000-000003000000}"/>
    <cellStyle name="Normale 2 2" xfId="3" xr:uid="{00000000-0005-0000-0000-000004000000}"/>
    <cellStyle name="Normale 4" xfId="5" xr:uid="{00000000-0005-0000-0000-000005000000}"/>
    <cellStyle name="Normale_Foglio1 2" xfId="2" xr:uid="{00000000-0005-0000-0000-000006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1873059</xdr:colOff>
      <xdr:row>0</xdr:row>
      <xdr:rowOff>216838</xdr:rowOff>
    </xdr:from>
    <xdr:to>
      <xdr:col>5</xdr:col>
      <xdr:colOff>464480</xdr:colOff>
      <xdr:row>0</xdr:row>
      <xdr:rowOff>1949830</xdr:rowOff>
    </xdr:to>
    <xdr:grpSp>
      <xdr:nvGrpSpPr>
        <xdr:cNvPr id="6" name="Gruppo 5">
          <a:extLst>
            <a:ext uri="{FF2B5EF4-FFF2-40B4-BE49-F238E27FC236}">
              <a16:creationId xmlns:a16="http://schemas.microsoft.com/office/drawing/2014/main" id="{00000000-0008-0000-0000-000006000000}"/>
            </a:ext>
          </a:extLst>
        </xdr:cNvPr>
        <xdr:cNvGrpSpPr/>
      </xdr:nvGrpSpPr>
      <xdr:grpSpPr>
        <a:xfrm>
          <a:off x="1873059" y="216838"/>
          <a:ext cx="6306671" cy="1732992"/>
          <a:chOff x="9237586" y="1331160"/>
          <a:chExt cx="5686425" cy="1535865"/>
        </a:xfrm>
      </xdr:grpSpPr>
      <xdr:sp macro="" textlink="">
        <xdr:nvSpPr>
          <xdr:cNvPr id="7" name="Rettangolo 6">
            <a:extLst>
              <a:ext uri="{FF2B5EF4-FFF2-40B4-BE49-F238E27FC236}">
                <a16:creationId xmlns:a16="http://schemas.microsoft.com/office/drawing/2014/main" id="{00000000-0008-0000-0000-000007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8" name="Immagine 14">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mc:AlternateContent xmlns:mc="http://schemas.openxmlformats.org/markup-compatibility/2006">
    <mc:Choice xmlns:a14="http://schemas.microsoft.com/office/drawing/2010/main" Requires="a14">
      <xdr:twoCellAnchor editAs="oneCell">
        <xdr:from>
          <xdr:col>2</xdr:col>
          <xdr:colOff>1581150</xdr:colOff>
          <xdr:row>11</xdr:row>
          <xdr:rowOff>38100</xdr:rowOff>
        </xdr:from>
        <xdr:to>
          <xdr:col>2</xdr:col>
          <xdr:colOff>1714500</xdr:colOff>
          <xdr:row>12</xdr:row>
          <xdr:rowOff>0</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00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11</xdr:row>
          <xdr:rowOff>11430</xdr:rowOff>
        </xdr:from>
        <xdr:to>
          <xdr:col>5</xdr:col>
          <xdr:colOff>0</xdr:colOff>
          <xdr:row>12</xdr:row>
          <xdr:rowOff>0</xdr:rowOff>
        </xdr:to>
        <xdr:sp macro="" textlink="">
          <xdr:nvSpPr>
            <xdr:cNvPr id="17410" name="Check Box 2" hidden="1">
              <a:extLst>
                <a:ext uri="{63B3BB69-23CF-44E3-9099-C40C66FF867C}">
                  <a14:compatExt spid="_x0000_s17410"/>
                </a:ext>
                <a:ext uri="{FF2B5EF4-FFF2-40B4-BE49-F238E27FC236}">
                  <a16:creationId xmlns:a16="http://schemas.microsoft.com/office/drawing/2014/main" id="{00000000-0008-0000-0000-00000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1600200</xdr:colOff>
          <xdr:row>13</xdr:row>
          <xdr:rowOff>49530</xdr:rowOff>
        </xdr:from>
        <xdr:to>
          <xdr:col>2</xdr:col>
          <xdr:colOff>1725930</xdr:colOff>
          <xdr:row>14</xdr:row>
          <xdr:rowOff>30480</xdr:rowOff>
        </xdr:to>
        <xdr:sp macro="" textlink="">
          <xdr:nvSpPr>
            <xdr:cNvPr id="17411" name="Check Box 3" hidden="1">
              <a:extLst>
                <a:ext uri="{63B3BB69-23CF-44E3-9099-C40C66FF867C}">
                  <a14:compatExt spid="_x0000_s17411"/>
                </a:ext>
                <a:ext uri="{FF2B5EF4-FFF2-40B4-BE49-F238E27FC236}">
                  <a16:creationId xmlns:a16="http://schemas.microsoft.com/office/drawing/2014/main" id="{00000000-0008-0000-0000-00000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13</xdr:row>
          <xdr:rowOff>11430</xdr:rowOff>
        </xdr:from>
        <xdr:to>
          <xdr:col>5</xdr:col>
          <xdr:colOff>0</xdr:colOff>
          <xdr:row>14</xdr:row>
          <xdr:rowOff>0</xdr:rowOff>
        </xdr:to>
        <xdr:sp macro="" textlink="">
          <xdr:nvSpPr>
            <xdr:cNvPr id="17412" name="Check Box 4" hidden="1">
              <a:extLst>
                <a:ext uri="{63B3BB69-23CF-44E3-9099-C40C66FF867C}">
                  <a14:compatExt spid="_x0000_s17412"/>
                </a:ext>
                <a:ext uri="{FF2B5EF4-FFF2-40B4-BE49-F238E27FC236}">
                  <a16:creationId xmlns:a16="http://schemas.microsoft.com/office/drawing/2014/main" id="{00000000-0008-0000-0000-00000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xdr:from>
      <xdr:col>0</xdr:col>
      <xdr:colOff>1248833</xdr:colOff>
      <xdr:row>0</xdr:row>
      <xdr:rowOff>0</xdr:rowOff>
    </xdr:from>
    <xdr:to>
      <xdr:col>3</xdr:col>
      <xdr:colOff>1938866</xdr:colOff>
      <xdr:row>0</xdr:row>
      <xdr:rowOff>1732992</xdr:rowOff>
    </xdr:to>
    <xdr:grpSp>
      <xdr:nvGrpSpPr>
        <xdr:cNvPr id="2" name="Gruppo 1">
          <a:extLst>
            <a:ext uri="{FF2B5EF4-FFF2-40B4-BE49-F238E27FC236}">
              <a16:creationId xmlns:a16="http://schemas.microsoft.com/office/drawing/2014/main" id="{00000000-0008-0000-0900-000002000000}"/>
            </a:ext>
          </a:extLst>
        </xdr:cNvPr>
        <xdr:cNvGrpSpPr/>
      </xdr:nvGrpSpPr>
      <xdr:grpSpPr>
        <a:xfrm>
          <a:off x="1248833" y="0"/>
          <a:ext cx="7175500" cy="1732992"/>
          <a:chOff x="9237586" y="1331160"/>
          <a:chExt cx="5686425" cy="1535865"/>
        </a:xfrm>
      </xdr:grpSpPr>
      <xdr:sp macro="" textlink="">
        <xdr:nvSpPr>
          <xdr:cNvPr id="3" name="Rettangolo 2">
            <a:extLst>
              <a:ext uri="{FF2B5EF4-FFF2-40B4-BE49-F238E27FC236}">
                <a16:creationId xmlns:a16="http://schemas.microsoft.com/office/drawing/2014/main" id="{00000000-0008-0000-09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9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1836084"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2574923</xdr:colOff>
      <xdr:row>0</xdr:row>
      <xdr:rowOff>229050</xdr:rowOff>
    </xdr:from>
    <xdr:to>
      <xdr:col>5</xdr:col>
      <xdr:colOff>1058332</xdr:colOff>
      <xdr:row>0</xdr:row>
      <xdr:rowOff>2032000</xdr:rowOff>
    </xdr:to>
    <xdr:grpSp>
      <xdr:nvGrpSpPr>
        <xdr:cNvPr id="2" name="Gruppo 1">
          <a:extLst>
            <a:ext uri="{FF2B5EF4-FFF2-40B4-BE49-F238E27FC236}">
              <a16:creationId xmlns:a16="http://schemas.microsoft.com/office/drawing/2014/main" id="{00000000-0008-0000-0100-000002000000}"/>
            </a:ext>
          </a:extLst>
        </xdr:cNvPr>
        <xdr:cNvGrpSpPr/>
      </xdr:nvGrpSpPr>
      <xdr:grpSpPr>
        <a:xfrm>
          <a:off x="3178173" y="229050"/>
          <a:ext cx="3817409" cy="1802950"/>
          <a:chOff x="9142174" y="1306234"/>
          <a:chExt cx="5735721" cy="1597865"/>
        </a:xfrm>
      </xdr:grpSpPr>
      <xdr:sp macro="" textlink="">
        <xdr:nvSpPr>
          <xdr:cNvPr id="3" name="Rettangolo 2">
            <a:extLst>
              <a:ext uri="{FF2B5EF4-FFF2-40B4-BE49-F238E27FC236}">
                <a16:creationId xmlns:a16="http://schemas.microsoft.com/office/drawing/2014/main" id="{00000000-0008-0000-0100-000003000000}"/>
              </a:ext>
            </a:extLst>
          </xdr:cNvPr>
          <xdr:cNvSpPr/>
        </xdr:nvSpPr>
        <xdr:spPr>
          <a:xfrm>
            <a:off x="9142174" y="1306234"/>
            <a:ext cx="5735721" cy="159786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          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402912" y="1331160"/>
            <a:ext cx="3338604" cy="872886"/>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209550</xdr:colOff>
      <xdr:row>5</xdr:row>
      <xdr:rowOff>47625</xdr:rowOff>
    </xdr:from>
    <xdr:to>
      <xdr:col>9</xdr:col>
      <xdr:colOff>9525</xdr:colOff>
      <xdr:row>12</xdr:row>
      <xdr:rowOff>0</xdr:rowOff>
    </xdr:to>
    <xdr:sp macro="" textlink="">
      <xdr:nvSpPr>
        <xdr:cNvPr id="16" name="Rettangolo 15">
          <a:extLst>
            <a:ext uri="{FF2B5EF4-FFF2-40B4-BE49-F238E27FC236}">
              <a16:creationId xmlns:a16="http://schemas.microsoft.com/office/drawing/2014/main" id="{00000000-0008-0000-0200-000010000000}"/>
            </a:ext>
          </a:extLst>
        </xdr:cNvPr>
        <xdr:cNvSpPr/>
      </xdr:nvSpPr>
      <xdr:spPr>
        <a:xfrm>
          <a:off x="9505950" y="3308985"/>
          <a:ext cx="4707255" cy="15297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twoCellAnchor>
    <xdr:from>
      <xdr:col>1</xdr:col>
      <xdr:colOff>1447800</xdr:colOff>
      <xdr:row>0</xdr:row>
      <xdr:rowOff>257175</xdr:rowOff>
    </xdr:from>
    <xdr:to>
      <xdr:col>6</xdr:col>
      <xdr:colOff>2019300</xdr:colOff>
      <xdr:row>0</xdr:row>
      <xdr:rowOff>1733550</xdr:rowOff>
    </xdr:to>
    <xdr:grpSp>
      <xdr:nvGrpSpPr>
        <xdr:cNvPr id="17" name="Gruppo 16">
          <a:extLst>
            <a:ext uri="{FF2B5EF4-FFF2-40B4-BE49-F238E27FC236}">
              <a16:creationId xmlns:a16="http://schemas.microsoft.com/office/drawing/2014/main" id="{00000000-0008-0000-0200-000011000000}"/>
            </a:ext>
          </a:extLst>
        </xdr:cNvPr>
        <xdr:cNvGrpSpPr/>
      </xdr:nvGrpSpPr>
      <xdr:grpSpPr>
        <a:xfrm>
          <a:off x="1976967" y="257175"/>
          <a:ext cx="6201833" cy="1476375"/>
          <a:chOff x="9248775" y="1390650"/>
          <a:chExt cx="5686425" cy="1476375"/>
        </a:xfrm>
      </xdr:grpSpPr>
      <xdr:sp macro="" textlink="">
        <xdr:nvSpPr>
          <xdr:cNvPr id="18" name="Rettangolo 17">
            <a:extLst>
              <a:ext uri="{FF2B5EF4-FFF2-40B4-BE49-F238E27FC236}">
                <a16:creationId xmlns:a16="http://schemas.microsoft.com/office/drawing/2014/main" id="{00000000-0008-0000-0200-000012000000}"/>
              </a:ext>
            </a:extLst>
          </xdr:cNvPr>
          <xdr:cNvSpPr/>
        </xdr:nvSpPr>
        <xdr:spPr>
          <a:xfrm>
            <a:off x="9248775"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19" name="Immagine 14">
            <a:extLst>
              <a:ext uri="{FF2B5EF4-FFF2-40B4-BE49-F238E27FC236}">
                <a16:creationId xmlns:a16="http://schemas.microsoft.com/office/drawing/2014/main" id="{00000000-0008-0000-0200-00001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125200" y="1495425"/>
            <a:ext cx="1933575" cy="86677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mc:AlternateContent xmlns:mc="http://schemas.openxmlformats.org/markup-compatibility/2006">
    <mc:Choice xmlns:a14="http://schemas.microsoft.com/office/drawing/2010/main" Requires="a14">
      <xdr:twoCellAnchor editAs="oneCell">
        <xdr:from>
          <xdr:col>2</xdr:col>
          <xdr:colOff>87630</xdr:colOff>
          <xdr:row>15</xdr:row>
          <xdr:rowOff>49530</xdr:rowOff>
        </xdr:from>
        <xdr:to>
          <xdr:col>2</xdr:col>
          <xdr:colOff>304800</xdr:colOff>
          <xdr:row>15</xdr:row>
          <xdr:rowOff>392430</xdr:rowOff>
        </xdr:to>
        <xdr:sp macro="" textlink="">
          <xdr:nvSpPr>
            <xdr:cNvPr id="26625" name="Check Box 1" hidden="1">
              <a:extLst>
                <a:ext uri="{63B3BB69-23CF-44E3-9099-C40C66FF867C}">
                  <a14:compatExt spid="_x0000_s26625"/>
                </a:ext>
                <a:ext uri="{FF2B5EF4-FFF2-40B4-BE49-F238E27FC236}">
                  <a16:creationId xmlns:a16="http://schemas.microsoft.com/office/drawing/2014/main" id="{00000000-0008-0000-0200-000001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14</xdr:row>
          <xdr:rowOff>87630</xdr:rowOff>
        </xdr:from>
        <xdr:to>
          <xdr:col>2</xdr:col>
          <xdr:colOff>323850</xdr:colOff>
          <xdr:row>14</xdr:row>
          <xdr:rowOff>430530</xdr:rowOff>
        </xdr:to>
        <xdr:sp macro="" textlink="">
          <xdr:nvSpPr>
            <xdr:cNvPr id="26626" name="Check Box 2" hidden="1">
              <a:extLst>
                <a:ext uri="{63B3BB69-23CF-44E3-9099-C40C66FF867C}">
                  <a14:compatExt spid="_x0000_s26626"/>
                </a:ext>
                <a:ext uri="{FF2B5EF4-FFF2-40B4-BE49-F238E27FC236}">
                  <a16:creationId xmlns:a16="http://schemas.microsoft.com/office/drawing/2014/main" id="{00000000-0008-0000-0200-000002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6</xdr:row>
          <xdr:rowOff>95250</xdr:rowOff>
        </xdr:from>
        <xdr:to>
          <xdr:col>2</xdr:col>
          <xdr:colOff>285750</xdr:colOff>
          <xdr:row>7</xdr:row>
          <xdr:rowOff>152400</xdr:rowOff>
        </xdr:to>
        <xdr:sp macro="" textlink="">
          <xdr:nvSpPr>
            <xdr:cNvPr id="26627" name="Check Box 3" hidden="1">
              <a:extLst>
                <a:ext uri="{63B3BB69-23CF-44E3-9099-C40C66FF867C}">
                  <a14:compatExt spid="_x0000_s26627"/>
                </a:ext>
                <a:ext uri="{FF2B5EF4-FFF2-40B4-BE49-F238E27FC236}">
                  <a16:creationId xmlns:a16="http://schemas.microsoft.com/office/drawing/2014/main" id="{00000000-0008-0000-0200-000003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87630</xdr:colOff>
          <xdr:row>8</xdr:row>
          <xdr:rowOff>76200</xdr:rowOff>
        </xdr:from>
        <xdr:to>
          <xdr:col>2</xdr:col>
          <xdr:colOff>316230</xdr:colOff>
          <xdr:row>9</xdr:row>
          <xdr:rowOff>133350</xdr:rowOff>
        </xdr:to>
        <xdr:sp macro="" textlink="">
          <xdr:nvSpPr>
            <xdr:cNvPr id="26628" name="Check Box 4" hidden="1">
              <a:extLst>
                <a:ext uri="{63B3BB69-23CF-44E3-9099-C40C66FF867C}">
                  <a14:compatExt spid="_x0000_s26628"/>
                </a:ext>
                <a:ext uri="{FF2B5EF4-FFF2-40B4-BE49-F238E27FC236}">
                  <a16:creationId xmlns:a16="http://schemas.microsoft.com/office/drawing/2014/main" id="{00000000-0008-0000-0200-000004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10</xdr:row>
          <xdr:rowOff>95250</xdr:rowOff>
        </xdr:from>
        <xdr:to>
          <xdr:col>2</xdr:col>
          <xdr:colOff>323850</xdr:colOff>
          <xdr:row>11</xdr:row>
          <xdr:rowOff>152400</xdr:rowOff>
        </xdr:to>
        <xdr:sp macro="" textlink="">
          <xdr:nvSpPr>
            <xdr:cNvPr id="26629" name="Check Box 5" hidden="1">
              <a:extLst>
                <a:ext uri="{63B3BB69-23CF-44E3-9099-C40C66FF867C}">
                  <a14:compatExt spid="_x0000_s26629"/>
                </a:ext>
                <a:ext uri="{FF2B5EF4-FFF2-40B4-BE49-F238E27FC236}">
                  <a16:creationId xmlns:a16="http://schemas.microsoft.com/office/drawing/2014/main" id="{00000000-0008-0000-0200-000005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297180</xdr:colOff>
          <xdr:row>6</xdr:row>
          <xdr:rowOff>95250</xdr:rowOff>
        </xdr:from>
        <xdr:to>
          <xdr:col>1</xdr:col>
          <xdr:colOff>609600</xdr:colOff>
          <xdr:row>7</xdr:row>
          <xdr:rowOff>152400</xdr:rowOff>
        </xdr:to>
        <xdr:sp macro="" textlink="">
          <xdr:nvSpPr>
            <xdr:cNvPr id="26630" name="Check Box 6" hidden="1">
              <a:extLst>
                <a:ext uri="{63B3BB69-23CF-44E3-9099-C40C66FF867C}">
                  <a14:compatExt spid="_x0000_s26630"/>
                </a:ext>
                <a:ext uri="{FF2B5EF4-FFF2-40B4-BE49-F238E27FC236}">
                  <a16:creationId xmlns:a16="http://schemas.microsoft.com/office/drawing/2014/main" id="{00000000-0008-0000-0200-000006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297180</xdr:colOff>
          <xdr:row>8</xdr:row>
          <xdr:rowOff>95250</xdr:rowOff>
        </xdr:from>
        <xdr:to>
          <xdr:col>1</xdr:col>
          <xdr:colOff>609600</xdr:colOff>
          <xdr:row>9</xdr:row>
          <xdr:rowOff>152400</xdr:rowOff>
        </xdr:to>
        <xdr:sp macro="" textlink="">
          <xdr:nvSpPr>
            <xdr:cNvPr id="26631" name="Check Box 7" hidden="1">
              <a:extLst>
                <a:ext uri="{63B3BB69-23CF-44E3-9099-C40C66FF867C}">
                  <a14:compatExt spid="_x0000_s26631"/>
                </a:ext>
                <a:ext uri="{FF2B5EF4-FFF2-40B4-BE49-F238E27FC236}">
                  <a16:creationId xmlns:a16="http://schemas.microsoft.com/office/drawing/2014/main" id="{00000000-0008-0000-0200-000007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297180</xdr:colOff>
          <xdr:row>10</xdr:row>
          <xdr:rowOff>95250</xdr:rowOff>
        </xdr:from>
        <xdr:to>
          <xdr:col>1</xdr:col>
          <xdr:colOff>609600</xdr:colOff>
          <xdr:row>11</xdr:row>
          <xdr:rowOff>152400</xdr:rowOff>
        </xdr:to>
        <xdr:sp macro="" textlink="">
          <xdr:nvSpPr>
            <xdr:cNvPr id="26632" name="Check Box 8" hidden="1">
              <a:extLst>
                <a:ext uri="{63B3BB69-23CF-44E3-9099-C40C66FF867C}">
                  <a14:compatExt spid="_x0000_s26632"/>
                </a:ext>
                <a:ext uri="{FF2B5EF4-FFF2-40B4-BE49-F238E27FC236}">
                  <a16:creationId xmlns:a16="http://schemas.microsoft.com/office/drawing/2014/main" id="{00000000-0008-0000-0200-000008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22</xdr:row>
          <xdr:rowOff>30480</xdr:rowOff>
        </xdr:from>
        <xdr:to>
          <xdr:col>2</xdr:col>
          <xdr:colOff>285750</xdr:colOff>
          <xdr:row>23</xdr:row>
          <xdr:rowOff>19050</xdr:rowOff>
        </xdr:to>
        <xdr:sp macro="" textlink="">
          <xdr:nvSpPr>
            <xdr:cNvPr id="26633" name="Check Box 9" hidden="1">
              <a:extLst>
                <a:ext uri="{63B3BB69-23CF-44E3-9099-C40C66FF867C}">
                  <a14:compatExt spid="_x0000_s26633"/>
                </a:ext>
                <a:ext uri="{FF2B5EF4-FFF2-40B4-BE49-F238E27FC236}">
                  <a16:creationId xmlns:a16="http://schemas.microsoft.com/office/drawing/2014/main" id="{00000000-0008-0000-0200-000009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23</xdr:row>
          <xdr:rowOff>11430</xdr:rowOff>
        </xdr:from>
        <xdr:to>
          <xdr:col>2</xdr:col>
          <xdr:colOff>285750</xdr:colOff>
          <xdr:row>24</xdr:row>
          <xdr:rowOff>11430</xdr:rowOff>
        </xdr:to>
        <xdr:sp macro="" textlink="">
          <xdr:nvSpPr>
            <xdr:cNvPr id="26634" name="Check Box 10" hidden="1">
              <a:extLst>
                <a:ext uri="{63B3BB69-23CF-44E3-9099-C40C66FF867C}">
                  <a14:compatExt spid="_x0000_s26634"/>
                </a:ext>
                <a:ext uri="{FF2B5EF4-FFF2-40B4-BE49-F238E27FC236}">
                  <a16:creationId xmlns:a16="http://schemas.microsoft.com/office/drawing/2014/main" id="{00000000-0008-0000-0200-00000A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24</xdr:row>
          <xdr:rowOff>19050</xdr:rowOff>
        </xdr:from>
        <xdr:to>
          <xdr:col>2</xdr:col>
          <xdr:colOff>266700</xdr:colOff>
          <xdr:row>25</xdr:row>
          <xdr:rowOff>19050</xdr:rowOff>
        </xdr:to>
        <xdr:sp macro="" textlink="">
          <xdr:nvSpPr>
            <xdr:cNvPr id="26635" name="Check Box 11" hidden="1">
              <a:extLst>
                <a:ext uri="{63B3BB69-23CF-44E3-9099-C40C66FF867C}">
                  <a14:compatExt spid="_x0000_s26635"/>
                </a:ext>
                <a:ext uri="{FF2B5EF4-FFF2-40B4-BE49-F238E27FC236}">
                  <a16:creationId xmlns:a16="http://schemas.microsoft.com/office/drawing/2014/main" id="{00000000-0008-0000-0200-00000B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25</xdr:row>
          <xdr:rowOff>0</xdr:rowOff>
        </xdr:from>
        <xdr:to>
          <xdr:col>2</xdr:col>
          <xdr:colOff>285750</xdr:colOff>
          <xdr:row>25</xdr:row>
          <xdr:rowOff>323850</xdr:rowOff>
        </xdr:to>
        <xdr:sp macro="" textlink="">
          <xdr:nvSpPr>
            <xdr:cNvPr id="26636" name="Check Box 12" hidden="1">
              <a:extLst>
                <a:ext uri="{63B3BB69-23CF-44E3-9099-C40C66FF867C}">
                  <a14:compatExt spid="_x0000_s26636"/>
                </a:ext>
                <a:ext uri="{FF2B5EF4-FFF2-40B4-BE49-F238E27FC236}">
                  <a16:creationId xmlns:a16="http://schemas.microsoft.com/office/drawing/2014/main" id="{00000000-0008-0000-0200-00000C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297180</xdr:colOff>
          <xdr:row>12</xdr:row>
          <xdr:rowOff>0</xdr:rowOff>
        </xdr:from>
        <xdr:to>
          <xdr:col>1</xdr:col>
          <xdr:colOff>609600</xdr:colOff>
          <xdr:row>12</xdr:row>
          <xdr:rowOff>468630</xdr:rowOff>
        </xdr:to>
        <xdr:sp macro="" textlink="">
          <xdr:nvSpPr>
            <xdr:cNvPr id="26637" name="Check Box 13" hidden="1">
              <a:extLst>
                <a:ext uri="{63B3BB69-23CF-44E3-9099-C40C66FF867C}">
                  <a14:compatExt spid="_x0000_s26637"/>
                </a:ext>
                <a:ext uri="{FF2B5EF4-FFF2-40B4-BE49-F238E27FC236}">
                  <a16:creationId xmlns:a16="http://schemas.microsoft.com/office/drawing/2014/main" id="{00000000-0008-0000-0200-00000D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87630</xdr:colOff>
          <xdr:row>12</xdr:row>
          <xdr:rowOff>30480</xdr:rowOff>
        </xdr:from>
        <xdr:to>
          <xdr:col>2</xdr:col>
          <xdr:colOff>316230</xdr:colOff>
          <xdr:row>12</xdr:row>
          <xdr:rowOff>449580</xdr:rowOff>
        </xdr:to>
        <xdr:sp macro="" textlink="">
          <xdr:nvSpPr>
            <xdr:cNvPr id="26638" name="Check Box 14" hidden="1">
              <a:extLst>
                <a:ext uri="{63B3BB69-23CF-44E3-9099-C40C66FF867C}">
                  <a14:compatExt spid="_x0000_s26638"/>
                </a:ext>
                <a:ext uri="{FF2B5EF4-FFF2-40B4-BE49-F238E27FC236}">
                  <a16:creationId xmlns:a16="http://schemas.microsoft.com/office/drawing/2014/main" id="{00000000-0008-0000-0200-00000E6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8</xdr:col>
      <xdr:colOff>209550</xdr:colOff>
      <xdr:row>5</xdr:row>
      <xdr:rowOff>47625</xdr:rowOff>
    </xdr:from>
    <xdr:to>
      <xdr:col>9</xdr:col>
      <xdr:colOff>9525</xdr:colOff>
      <xdr:row>12</xdr:row>
      <xdr:rowOff>0</xdr:rowOff>
    </xdr:to>
    <xdr:sp macro="" textlink="">
      <xdr:nvSpPr>
        <xdr:cNvPr id="16" name="Rettangolo 15">
          <a:extLst>
            <a:ext uri="{FF2B5EF4-FFF2-40B4-BE49-F238E27FC236}">
              <a16:creationId xmlns:a16="http://schemas.microsoft.com/office/drawing/2014/main" id="{00000000-0008-0000-0300-000010000000}"/>
            </a:ext>
          </a:extLst>
        </xdr:cNvPr>
        <xdr:cNvSpPr/>
      </xdr:nvSpPr>
      <xdr:spPr>
        <a:xfrm>
          <a:off x="9505950" y="3293745"/>
          <a:ext cx="4707255" cy="15297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xdr:txBody>
    </xdr:sp>
    <xdr:clientData/>
  </xdr:twoCellAnchor>
  <xdr:twoCellAnchor>
    <xdr:from>
      <xdr:col>1</xdr:col>
      <xdr:colOff>1447800</xdr:colOff>
      <xdr:row>0</xdr:row>
      <xdr:rowOff>257175</xdr:rowOff>
    </xdr:from>
    <xdr:to>
      <xdr:col>6</xdr:col>
      <xdr:colOff>2019300</xdr:colOff>
      <xdr:row>0</xdr:row>
      <xdr:rowOff>1733550</xdr:rowOff>
    </xdr:to>
    <xdr:grpSp>
      <xdr:nvGrpSpPr>
        <xdr:cNvPr id="17" name="Gruppo 16">
          <a:extLst>
            <a:ext uri="{FF2B5EF4-FFF2-40B4-BE49-F238E27FC236}">
              <a16:creationId xmlns:a16="http://schemas.microsoft.com/office/drawing/2014/main" id="{00000000-0008-0000-0300-000011000000}"/>
            </a:ext>
          </a:extLst>
        </xdr:cNvPr>
        <xdr:cNvGrpSpPr/>
      </xdr:nvGrpSpPr>
      <xdr:grpSpPr>
        <a:xfrm>
          <a:off x="1818217" y="257175"/>
          <a:ext cx="6265333" cy="1476375"/>
          <a:chOff x="9248775" y="1390650"/>
          <a:chExt cx="5686425" cy="1476375"/>
        </a:xfrm>
      </xdr:grpSpPr>
      <xdr:sp macro="" textlink="">
        <xdr:nvSpPr>
          <xdr:cNvPr id="18" name="Rettangolo 17">
            <a:extLst>
              <a:ext uri="{FF2B5EF4-FFF2-40B4-BE49-F238E27FC236}">
                <a16:creationId xmlns:a16="http://schemas.microsoft.com/office/drawing/2014/main" id="{00000000-0008-0000-0300-000012000000}"/>
              </a:ext>
            </a:extLst>
          </xdr:cNvPr>
          <xdr:cNvSpPr/>
        </xdr:nvSpPr>
        <xdr:spPr>
          <a:xfrm>
            <a:off x="9248775"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19" name="Immagine 14">
            <a:extLst>
              <a:ext uri="{FF2B5EF4-FFF2-40B4-BE49-F238E27FC236}">
                <a16:creationId xmlns:a16="http://schemas.microsoft.com/office/drawing/2014/main" id="{00000000-0008-0000-0300-00001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125200" y="1495425"/>
            <a:ext cx="1933575" cy="86677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mc:AlternateContent xmlns:mc="http://schemas.openxmlformats.org/markup-compatibility/2006">
    <mc:Choice xmlns:a14="http://schemas.microsoft.com/office/drawing/2010/main" Requires="a14">
      <xdr:twoCellAnchor editAs="oneCell">
        <xdr:from>
          <xdr:col>2</xdr:col>
          <xdr:colOff>68580</xdr:colOff>
          <xdr:row>15</xdr:row>
          <xdr:rowOff>68580</xdr:rowOff>
        </xdr:from>
        <xdr:to>
          <xdr:col>2</xdr:col>
          <xdr:colOff>285750</xdr:colOff>
          <xdr:row>15</xdr:row>
          <xdr:rowOff>411480</xdr:rowOff>
        </xdr:to>
        <xdr:sp macro="" textlink="">
          <xdr:nvSpPr>
            <xdr:cNvPr id="27649" name="Check Box 1" hidden="1">
              <a:extLst>
                <a:ext uri="{63B3BB69-23CF-44E3-9099-C40C66FF867C}">
                  <a14:compatExt spid="_x0000_s27649"/>
                </a:ext>
                <a:ext uri="{FF2B5EF4-FFF2-40B4-BE49-F238E27FC236}">
                  <a16:creationId xmlns:a16="http://schemas.microsoft.com/office/drawing/2014/main" id="{00000000-0008-0000-0300-00000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87630</xdr:colOff>
          <xdr:row>14</xdr:row>
          <xdr:rowOff>87630</xdr:rowOff>
        </xdr:from>
        <xdr:to>
          <xdr:col>2</xdr:col>
          <xdr:colOff>316230</xdr:colOff>
          <xdr:row>14</xdr:row>
          <xdr:rowOff>430530</xdr:rowOff>
        </xdr:to>
        <xdr:sp macro="" textlink="">
          <xdr:nvSpPr>
            <xdr:cNvPr id="27650" name="Check Box 2" hidden="1">
              <a:extLst>
                <a:ext uri="{63B3BB69-23CF-44E3-9099-C40C66FF867C}">
                  <a14:compatExt spid="_x0000_s27650"/>
                </a:ext>
                <a:ext uri="{FF2B5EF4-FFF2-40B4-BE49-F238E27FC236}">
                  <a16:creationId xmlns:a16="http://schemas.microsoft.com/office/drawing/2014/main" id="{00000000-0008-0000-0300-00000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6</xdr:row>
          <xdr:rowOff>87630</xdr:rowOff>
        </xdr:from>
        <xdr:to>
          <xdr:col>2</xdr:col>
          <xdr:colOff>323850</xdr:colOff>
          <xdr:row>7</xdr:row>
          <xdr:rowOff>144780</xdr:rowOff>
        </xdr:to>
        <xdr:sp macro="" textlink="">
          <xdr:nvSpPr>
            <xdr:cNvPr id="27651" name="Check Box 3" hidden="1">
              <a:extLst>
                <a:ext uri="{63B3BB69-23CF-44E3-9099-C40C66FF867C}">
                  <a14:compatExt spid="_x0000_s27651"/>
                </a:ext>
                <a:ext uri="{FF2B5EF4-FFF2-40B4-BE49-F238E27FC236}">
                  <a16:creationId xmlns:a16="http://schemas.microsoft.com/office/drawing/2014/main" id="{00000000-0008-0000-0300-00000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87630</xdr:colOff>
          <xdr:row>8</xdr:row>
          <xdr:rowOff>106680</xdr:rowOff>
        </xdr:from>
        <xdr:to>
          <xdr:col>2</xdr:col>
          <xdr:colOff>316230</xdr:colOff>
          <xdr:row>9</xdr:row>
          <xdr:rowOff>163830</xdr:rowOff>
        </xdr:to>
        <xdr:sp macro="" textlink="">
          <xdr:nvSpPr>
            <xdr:cNvPr id="27652" name="Check Box 4" hidden="1">
              <a:extLst>
                <a:ext uri="{63B3BB69-23CF-44E3-9099-C40C66FF867C}">
                  <a14:compatExt spid="_x0000_s27652"/>
                </a:ext>
                <a:ext uri="{FF2B5EF4-FFF2-40B4-BE49-F238E27FC236}">
                  <a16:creationId xmlns:a16="http://schemas.microsoft.com/office/drawing/2014/main" id="{00000000-0008-0000-0300-00000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10</xdr:row>
          <xdr:rowOff>68580</xdr:rowOff>
        </xdr:from>
        <xdr:to>
          <xdr:col>2</xdr:col>
          <xdr:colOff>323850</xdr:colOff>
          <xdr:row>11</xdr:row>
          <xdr:rowOff>125730</xdr:rowOff>
        </xdr:to>
        <xdr:sp macro="" textlink="">
          <xdr:nvSpPr>
            <xdr:cNvPr id="27653" name="Check Box 5" hidden="1">
              <a:extLst>
                <a:ext uri="{63B3BB69-23CF-44E3-9099-C40C66FF867C}">
                  <a14:compatExt spid="_x0000_s27653"/>
                </a:ext>
                <a:ext uri="{FF2B5EF4-FFF2-40B4-BE49-F238E27FC236}">
                  <a16:creationId xmlns:a16="http://schemas.microsoft.com/office/drawing/2014/main" id="{00000000-0008-0000-0300-00000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297180</xdr:colOff>
          <xdr:row>6</xdr:row>
          <xdr:rowOff>95250</xdr:rowOff>
        </xdr:from>
        <xdr:to>
          <xdr:col>1</xdr:col>
          <xdr:colOff>609600</xdr:colOff>
          <xdr:row>7</xdr:row>
          <xdr:rowOff>152400</xdr:rowOff>
        </xdr:to>
        <xdr:sp macro="" textlink="">
          <xdr:nvSpPr>
            <xdr:cNvPr id="27654" name="Check Box 6" hidden="1">
              <a:extLst>
                <a:ext uri="{63B3BB69-23CF-44E3-9099-C40C66FF867C}">
                  <a14:compatExt spid="_x0000_s27654"/>
                </a:ext>
                <a:ext uri="{FF2B5EF4-FFF2-40B4-BE49-F238E27FC236}">
                  <a16:creationId xmlns:a16="http://schemas.microsoft.com/office/drawing/2014/main" id="{00000000-0008-0000-0300-000006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297180</xdr:colOff>
          <xdr:row>8</xdr:row>
          <xdr:rowOff>95250</xdr:rowOff>
        </xdr:from>
        <xdr:to>
          <xdr:col>1</xdr:col>
          <xdr:colOff>609600</xdr:colOff>
          <xdr:row>9</xdr:row>
          <xdr:rowOff>152400</xdr:rowOff>
        </xdr:to>
        <xdr:sp macro="" textlink="">
          <xdr:nvSpPr>
            <xdr:cNvPr id="27655" name="Check Box 7" hidden="1">
              <a:extLst>
                <a:ext uri="{63B3BB69-23CF-44E3-9099-C40C66FF867C}">
                  <a14:compatExt spid="_x0000_s27655"/>
                </a:ext>
                <a:ext uri="{FF2B5EF4-FFF2-40B4-BE49-F238E27FC236}">
                  <a16:creationId xmlns:a16="http://schemas.microsoft.com/office/drawing/2014/main" id="{00000000-0008-0000-0300-00000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297180</xdr:colOff>
          <xdr:row>10</xdr:row>
          <xdr:rowOff>95250</xdr:rowOff>
        </xdr:from>
        <xdr:to>
          <xdr:col>1</xdr:col>
          <xdr:colOff>609600</xdr:colOff>
          <xdr:row>11</xdr:row>
          <xdr:rowOff>152400</xdr:rowOff>
        </xdr:to>
        <xdr:sp macro="" textlink="">
          <xdr:nvSpPr>
            <xdr:cNvPr id="27656" name="Check Box 8" hidden="1">
              <a:extLst>
                <a:ext uri="{63B3BB69-23CF-44E3-9099-C40C66FF867C}">
                  <a14:compatExt spid="_x0000_s27656"/>
                </a:ext>
                <a:ext uri="{FF2B5EF4-FFF2-40B4-BE49-F238E27FC236}">
                  <a16:creationId xmlns:a16="http://schemas.microsoft.com/office/drawing/2014/main" id="{00000000-0008-0000-0300-00000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22</xdr:row>
          <xdr:rowOff>38100</xdr:rowOff>
        </xdr:from>
        <xdr:to>
          <xdr:col>2</xdr:col>
          <xdr:colOff>278130</xdr:colOff>
          <xdr:row>23</xdr:row>
          <xdr:rowOff>30480</xdr:rowOff>
        </xdr:to>
        <xdr:sp macro="" textlink="">
          <xdr:nvSpPr>
            <xdr:cNvPr id="27657" name="Check Box 9" hidden="1">
              <a:extLst>
                <a:ext uri="{63B3BB69-23CF-44E3-9099-C40C66FF867C}">
                  <a14:compatExt spid="_x0000_s27657"/>
                </a:ext>
                <a:ext uri="{FF2B5EF4-FFF2-40B4-BE49-F238E27FC236}">
                  <a16:creationId xmlns:a16="http://schemas.microsoft.com/office/drawing/2014/main" id="{00000000-0008-0000-0300-000009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23</xdr:row>
          <xdr:rowOff>11430</xdr:rowOff>
        </xdr:from>
        <xdr:to>
          <xdr:col>2</xdr:col>
          <xdr:colOff>285750</xdr:colOff>
          <xdr:row>24</xdr:row>
          <xdr:rowOff>11430</xdr:rowOff>
        </xdr:to>
        <xdr:sp macro="" textlink="">
          <xdr:nvSpPr>
            <xdr:cNvPr id="27658" name="Check Box 10" hidden="1">
              <a:extLst>
                <a:ext uri="{63B3BB69-23CF-44E3-9099-C40C66FF867C}">
                  <a14:compatExt spid="_x0000_s27658"/>
                </a:ext>
                <a:ext uri="{FF2B5EF4-FFF2-40B4-BE49-F238E27FC236}">
                  <a16:creationId xmlns:a16="http://schemas.microsoft.com/office/drawing/2014/main" id="{00000000-0008-0000-0300-00000A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24</xdr:row>
          <xdr:rowOff>0</xdr:rowOff>
        </xdr:from>
        <xdr:to>
          <xdr:col>2</xdr:col>
          <xdr:colOff>285750</xdr:colOff>
          <xdr:row>25</xdr:row>
          <xdr:rowOff>0</xdr:rowOff>
        </xdr:to>
        <xdr:sp macro="" textlink="">
          <xdr:nvSpPr>
            <xdr:cNvPr id="27659" name="Check Box 11" hidden="1">
              <a:extLst>
                <a:ext uri="{63B3BB69-23CF-44E3-9099-C40C66FF867C}">
                  <a14:compatExt spid="_x0000_s27659"/>
                </a:ext>
                <a:ext uri="{FF2B5EF4-FFF2-40B4-BE49-F238E27FC236}">
                  <a16:creationId xmlns:a16="http://schemas.microsoft.com/office/drawing/2014/main" id="{00000000-0008-0000-0300-00000B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87630</xdr:colOff>
          <xdr:row>25</xdr:row>
          <xdr:rowOff>38100</xdr:rowOff>
        </xdr:from>
        <xdr:to>
          <xdr:col>2</xdr:col>
          <xdr:colOff>297180</xdr:colOff>
          <xdr:row>26</xdr:row>
          <xdr:rowOff>30480</xdr:rowOff>
        </xdr:to>
        <xdr:sp macro="" textlink="">
          <xdr:nvSpPr>
            <xdr:cNvPr id="27660" name="Check Box 12" hidden="1">
              <a:extLst>
                <a:ext uri="{63B3BB69-23CF-44E3-9099-C40C66FF867C}">
                  <a14:compatExt spid="_x0000_s27660"/>
                </a:ext>
                <a:ext uri="{FF2B5EF4-FFF2-40B4-BE49-F238E27FC236}">
                  <a16:creationId xmlns:a16="http://schemas.microsoft.com/office/drawing/2014/main" id="{00000000-0008-0000-0300-00000C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297180</xdr:colOff>
          <xdr:row>12</xdr:row>
          <xdr:rowOff>0</xdr:rowOff>
        </xdr:from>
        <xdr:to>
          <xdr:col>1</xdr:col>
          <xdr:colOff>609600</xdr:colOff>
          <xdr:row>12</xdr:row>
          <xdr:rowOff>468630</xdr:rowOff>
        </xdr:to>
        <xdr:sp macro="" textlink="">
          <xdr:nvSpPr>
            <xdr:cNvPr id="27661" name="Check Box 13" hidden="1">
              <a:extLst>
                <a:ext uri="{63B3BB69-23CF-44E3-9099-C40C66FF867C}">
                  <a14:compatExt spid="_x0000_s27661"/>
                </a:ext>
                <a:ext uri="{FF2B5EF4-FFF2-40B4-BE49-F238E27FC236}">
                  <a16:creationId xmlns:a16="http://schemas.microsoft.com/office/drawing/2014/main" id="{00000000-0008-0000-0300-00000D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87630</xdr:colOff>
          <xdr:row>12</xdr:row>
          <xdr:rowOff>38100</xdr:rowOff>
        </xdr:from>
        <xdr:to>
          <xdr:col>2</xdr:col>
          <xdr:colOff>316230</xdr:colOff>
          <xdr:row>12</xdr:row>
          <xdr:rowOff>457200</xdr:rowOff>
        </xdr:to>
        <xdr:sp macro="" textlink="">
          <xdr:nvSpPr>
            <xdr:cNvPr id="27662" name="Check Box 14" hidden="1">
              <a:extLst>
                <a:ext uri="{63B3BB69-23CF-44E3-9099-C40C66FF867C}">
                  <a14:compatExt spid="_x0000_s27662"/>
                </a:ext>
                <a:ext uri="{FF2B5EF4-FFF2-40B4-BE49-F238E27FC236}">
                  <a16:creationId xmlns:a16="http://schemas.microsoft.com/office/drawing/2014/main" id="{00000000-0008-0000-0300-00000E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23</xdr:row>
          <xdr:rowOff>19050</xdr:rowOff>
        </xdr:from>
        <xdr:to>
          <xdr:col>3</xdr:col>
          <xdr:colOff>38100</xdr:colOff>
          <xdr:row>23</xdr:row>
          <xdr:rowOff>323850</xdr:rowOff>
        </xdr:to>
        <xdr:sp macro="" textlink="">
          <xdr:nvSpPr>
            <xdr:cNvPr id="27664" name="Check Box 10" hidden="1">
              <a:extLst>
                <a:ext uri="{63B3BB69-23CF-44E3-9099-C40C66FF867C}">
                  <a14:compatExt spid="_x0000_s27664"/>
                </a:ext>
                <a:ext uri="{FF2B5EF4-FFF2-40B4-BE49-F238E27FC236}">
                  <a16:creationId xmlns:a16="http://schemas.microsoft.com/office/drawing/2014/main" id="{00000000-0008-0000-0300-000010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19050</xdr:rowOff>
        </xdr:from>
        <xdr:to>
          <xdr:col>3</xdr:col>
          <xdr:colOff>0</xdr:colOff>
          <xdr:row>24</xdr:row>
          <xdr:rowOff>323850</xdr:rowOff>
        </xdr:to>
        <xdr:sp macro="" textlink="">
          <xdr:nvSpPr>
            <xdr:cNvPr id="27665" name="Check Box 11" hidden="1">
              <a:extLst>
                <a:ext uri="{63B3BB69-23CF-44E3-9099-C40C66FF867C}">
                  <a14:compatExt spid="_x0000_s27665"/>
                </a:ext>
                <a:ext uri="{FF2B5EF4-FFF2-40B4-BE49-F238E27FC236}">
                  <a16:creationId xmlns:a16="http://schemas.microsoft.com/office/drawing/2014/main" id="{00000000-0008-0000-0300-00001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1</xdr:col>
      <xdr:colOff>1504950</xdr:colOff>
      <xdr:row>0</xdr:row>
      <xdr:rowOff>257175</xdr:rowOff>
    </xdr:from>
    <xdr:to>
      <xdr:col>6</xdr:col>
      <xdr:colOff>1809750</xdr:colOff>
      <xdr:row>0</xdr:row>
      <xdr:rowOff>1990167</xdr:rowOff>
    </xdr:to>
    <xdr:grpSp>
      <xdr:nvGrpSpPr>
        <xdr:cNvPr id="16" name="Gruppo 15">
          <a:extLst>
            <a:ext uri="{FF2B5EF4-FFF2-40B4-BE49-F238E27FC236}">
              <a16:creationId xmlns:a16="http://schemas.microsoft.com/office/drawing/2014/main" id="{00000000-0008-0000-0400-000010000000}"/>
            </a:ext>
          </a:extLst>
        </xdr:cNvPr>
        <xdr:cNvGrpSpPr/>
      </xdr:nvGrpSpPr>
      <xdr:grpSpPr>
        <a:xfrm>
          <a:off x="2044700" y="257175"/>
          <a:ext cx="6210300" cy="1732992"/>
          <a:chOff x="9237586" y="1331160"/>
          <a:chExt cx="5686425" cy="1535865"/>
        </a:xfrm>
      </xdr:grpSpPr>
      <xdr:sp macro="" textlink="">
        <xdr:nvSpPr>
          <xdr:cNvPr id="17" name="Rettangolo 16">
            <a:extLst>
              <a:ext uri="{FF2B5EF4-FFF2-40B4-BE49-F238E27FC236}">
                <a16:creationId xmlns:a16="http://schemas.microsoft.com/office/drawing/2014/main" id="{00000000-0008-0000-0400-000011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18" name="Immagine 14">
            <a:extLst>
              <a:ext uri="{FF2B5EF4-FFF2-40B4-BE49-F238E27FC236}">
                <a16:creationId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mc:AlternateContent xmlns:mc="http://schemas.openxmlformats.org/markup-compatibility/2006">
    <mc:Choice xmlns:a14="http://schemas.microsoft.com/office/drawing/2010/main" Requires="a14">
      <xdr:twoCellAnchor editAs="oneCell">
        <xdr:from>
          <xdr:col>2</xdr:col>
          <xdr:colOff>114300</xdr:colOff>
          <xdr:row>15</xdr:row>
          <xdr:rowOff>57150</xdr:rowOff>
        </xdr:from>
        <xdr:to>
          <xdr:col>3</xdr:col>
          <xdr:colOff>68580</xdr:colOff>
          <xdr:row>16</xdr:row>
          <xdr:rowOff>0</xdr:rowOff>
        </xdr:to>
        <xdr:sp macro="" textlink="">
          <xdr:nvSpPr>
            <xdr:cNvPr id="25601" name="Check Box 1" hidden="1">
              <a:extLst>
                <a:ext uri="{63B3BB69-23CF-44E3-9099-C40C66FF867C}">
                  <a14:compatExt spid="_x0000_s25601"/>
                </a:ext>
                <a:ext uri="{FF2B5EF4-FFF2-40B4-BE49-F238E27FC236}">
                  <a16:creationId xmlns:a16="http://schemas.microsoft.com/office/drawing/2014/main" id="{00000000-0008-0000-0400-00000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106680</xdr:colOff>
          <xdr:row>14</xdr:row>
          <xdr:rowOff>57150</xdr:rowOff>
        </xdr:from>
        <xdr:to>
          <xdr:col>3</xdr:col>
          <xdr:colOff>57150</xdr:colOff>
          <xdr:row>15</xdr:row>
          <xdr:rowOff>0</xdr:rowOff>
        </xdr:to>
        <xdr:sp macro="" textlink="">
          <xdr:nvSpPr>
            <xdr:cNvPr id="25602" name="Check Box 2" hidden="1">
              <a:extLst>
                <a:ext uri="{63B3BB69-23CF-44E3-9099-C40C66FF867C}">
                  <a14:compatExt spid="_x0000_s25602"/>
                </a:ext>
                <a:ext uri="{FF2B5EF4-FFF2-40B4-BE49-F238E27FC236}">
                  <a16:creationId xmlns:a16="http://schemas.microsoft.com/office/drawing/2014/main" id="{00000000-0008-0000-0400-00000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6</xdr:row>
          <xdr:rowOff>190500</xdr:rowOff>
        </xdr:from>
        <xdr:to>
          <xdr:col>3</xdr:col>
          <xdr:colOff>19050</xdr:colOff>
          <xdr:row>7</xdr:row>
          <xdr:rowOff>171450</xdr:rowOff>
        </xdr:to>
        <xdr:sp macro="" textlink="">
          <xdr:nvSpPr>
            <xdr:cNvPr id="25603" name="Check Box 3" hidden="1">
              <a:extLst>
                <a:ext uri="{63B3BB69-23CF-44E3-9099-C40C66FF867C}">
                  <a14:compatExt spid="_x0000_s25603"/>
                </a:ext>
                <a:ext uri="{FF2B5EF4-FFF2-40B4-BE49-F238E27FC236}">
                  <a16:creationId xmlns:a16="http://schemas.microsoft.com/office/drawing/2014/main" id="{00000000-0008-0000-0400-00000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8</xdr:row>
          <xdr:rowOff>190500</xdr:rowOff>
        </xdr:from>
        <xdr:to>
          <xdr:col>3</xdr:col>
          <xdr:colOff>19050</xdr:colOff>
          <xdr:row>9</xdr:row>
          <xdr:rowOff>171450</xdr:rowOff>
        </xdr:to>
        <xdr:sp macro="" textlink="">
          <xdr:nvSpPr>
            <xdr:cNvPr id="25604" name="Check Box 4" hidden="1">
              <a:extLst>
                <a:ext uri="{63B3BB69-23CF-44E3-9099-C40C66FF867C}">
                  <a14:compatExt spid="_x0000_s25604"/>
                </a:ext>
                <a:ext uri="{FF2B5EF4-FFF2-40B4-BE49-F238E27FC236}">
                  <a16:creationId xmlns:a16="http://schemas.microsoft.com/office/drawing/2014/main" id="{00000000-0008-0000-0400-00000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10</xdr:row>
          <xdr:rowOff>190500</xdr:rowOff>
        </xdr:from>
        <xdr:to>
          <xdr:col>3</xdr:col>
          <xdr:colOff>19050</xdr:colOff>
          <xdr:row>11</xdr:row>
          <xdr:rowOff>171450</xdr:rowOff>
        </xdr:to>
        <xdr:sp macro="" textlink="">
          <xdr:nvSpPr>
            <xdr:cNvPr id="25605" name="Check Box 5" hidden="1">
              <a:extLst>
                <a:ext uri="{63B3BB69-23CF-44E3-9099-C40C66FF867C}">
                  <a14:compatExt spid="_x0000_s25605"/>
                </a:ext>
                <a:ext uri="{FF2B5EF4-FFF2-40B4-BE49-F238E27FC236}">
                  <a16:creationId xmlns:a16="http://schemas.microsoft.com/office/drawing/2014/main" id="{00000000-0008-0000-0400-000005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201930</xdr:colOff>
          <xdr:row>6</xdr:row>
          <xdr:rowOff>190500</xdr:rowOff>
        </xdr:from>
        <xdr:to>
          <xdr:col>1</xdr:col>
          <xdr:colOff>552450</xdr:colOff>
          <xdr:row>7</xdr:row>
          <xdr:rowOff>171450</xdr:rowOff>
        </xdr:to>
        <xdr:sp macro="" textlink="">
          <xdr:nvSpPr>
            <xdr:cNvPr id="25606" name="Check Box 6" hidden="1">
              <a:extLst>
                <a:ext uri="{63B3BB69-23CF-44E3-9099-C40C66FF867C}">
                  <a14:compatExt spid="_x0000_s25606"/>
                </a:ext>
                <a:ext uri="{FF2B5EF4-FFF2-40B4-BE49-F238E27FC236}">
                  <a16:creationId xmlns:a16="http://schemas.microsoft.com/office/drawing/2014/main" id="{00000000-0008-0000-0400-000006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201930</xdr:colOff>
          <xdr:row>8</xdr:row>
          <xdr:rowOff>190500</xdr:rowOff>
        </xdr:from>
        <xdr:to>
          <xdr:col>1</xdr:col>
          <xdr:colOff>552450</xdr:colOff>
          <xdr:row>9</xdr:row>
          <xdr:rowOff>171450</xdr:rowOff>
        </xdr:to>
        <xdr:sp macro="" textlink="">
          <xdr:nvSpPr>
            <xdr:cNvPr id="25607" name="Check Box 7" hidden="1">
              <a:extLst>
                <a:ext uri="{63B3BB69-23CF-44E3-9099-C40C66FF867C}">
                  <a14:compatExt spid="_x0000_s25607"/>
                </a:ext>
                <a:ext uri="{FF2B5EF4-FFF2-40B4-BE49-F238E27FC236}">
                  <a16:creationId xmlns:a16="http://schemas.microsoft.com/office/drawing/2014/main" id="{00000000-0008-0000-0400-000007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201930</xdr:colOff>
          <xdr:row>10</xdr:row>
          <xdr:rowOff>190500</xdr:rowOff>
        </xdr:from>
        <xdr:to>
          <xdr:col>1</xdr:col>
          <xdr:colOff>552450</xdr:colOff>
          <xdr:row>11</xdr:row>
          <xdr:rowOff>171450</xdr:rowOff>
        </xdr:to>
        <xdr:sp macro="" textlink="">
          <xdr:nvSpPr>
            <xdr:cNvPr id="25608" name="Check Box 8" hidden="1">
              <a:extLst>
                <a:ext uri="{63B3BB69-23CF-44E3-9099-C40C66FF867C}">
                  <a14:compatExt spid="_x0000_s25608"/>
                </a:ext>
                <a:ext uri="{FF2B5EF4-FFF2-40B4-BE49-F238E27FC236}">
                  <a16:creationId xmlns:a16="http://schemas.microsoft.com/office/drawing/2014/main" id="{00000000-0008-0000-0400-00000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22</xdr:row>
          <xdr:rowOff>11430</xdr:rowOff>
        </xdr:from>
        <xdr:to>
          <xdr:col>3</xdr:col>
          <xdr:colOff>38100</xdr:colOff>
          <xdr:row>23</xdr:row>
          <xdr:rowOff>0</xdr:rowOff>
        </xdr:to>
        <xdr:sp macro="" textlink="">
          <xdr:nvSpPr>
            <xdr:cNvPr id="25609" name="Check Box 9" hidden="1">
              <a:extLst>
                <a:ext uri="{63B3BB69-23CF-44E3-9099-C40C66FF867C}">
                  <a14:compatExt spid="_x0000_s25609"/>
                </a:ext>
                <a:ext uri="{FF2B5EF4-FFF2-40B4-BE49-F238E27FC236}">
                  <a16:creationId xmlns:a16="http://schemas.microsoft.com/office/drawing/2014/main" id="{00000000-0008-0000-0400-00000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23</xdr:row>
          <xdr:rowOff>19050</xdr:rowOff>
        </xdr:from>
        <xdr:to>
          <xdr:col>3</xdr:col>
          <xdr:colOff>19050</xdr:colOff>
          <xdr:row>24</xdr:row>
          <xdr:rowOff>19050</xdr:rowOff>
        </xdr:to>
        <xdr:sp macro="" textlink="">
          <xdr:nvSpPr>
            <xdr:cNvPr id="25610" name="Check Box 10" hidden="1">
              <a:extLst>
                <a:ext uri="{63B3BB69-23CF-44E3-9099-C40C66FF867C}">
                  <a14:compatExt spid="_x0000_s25610"/>
                </a:ext>
                <a:ext uri="{FF2B5EF4-FFF2-40B4-BE49-F238E27FC236}">
                  <a16:creationId xmlns:a16="http://schemas.microsoft.com/office/drawing/2014/main" id="{00000000-0008-0000-0400-00000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24</xdr:row>
          <xdr:rowOff>19050</xdr:rowOff>
        </xdr:from>
        <xdr:to>
          <xdr:col>2</xdr:col>
          <xdr:colOff>373380</xdr:colOff>
          <xdr:row>25</xdr:row>
          <xdr:rowOff>19050</xdr:rowOff>
        </xdr:to>
        <xdr:sp macro="" textlink="">
          <xdr:nvSpPr>
            <xdr:cNvPr id="25611" name="Check Box 11" hidden="1">
              <a:extLst>
                <a:ext uri="{63B3BB69-23CF-44E3-9099-C40C66FF867C}">
                  <a14:compatExt spid="_x0000_s25611"/>
                </a:ext>
                <a:ext uri="{FF2B5EF4-FFF2-40B4-BE49-F238E27FC236}">
                  <a16:creationId xmlns:a16="http://schemas.microsoft.com/office/drawing/2014/main" id="{00000000-0008-0000-0400-00000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76200</xdr:colOff>
          <xdr:row>25</xdr:row>
          <xdr:rowOff>11430</xdr:rowOff>
        </xdr:from>
        <xdr:to>
          <xdr:col>3</xdr:col>
          <xdr:colOff>19050</xdr:colOff>
          <xdr:row>26</xdr:row>
          <xdr:rowOff>0</xdr:rowOff>
        </xdr:to>
        <xdr:sp macro="" textlink="">
          <xdr:nvSpPr>
            <xdr:cNvPr id="25612" name="Check Box 12" hidden="1">
              <a:extLst>
                <a:ext uri="{63B3BB69-23CF-44E3-9099-C40C66FF867C}">
                  <a14:compatExt spid="_x0000_s25612"/>
                </a:ext>
                <a:ext uri="{FF2B5EF4-FFF2-40B4-BE49-F238E27FC236}">
                  <a16:creationId xmlns:a16="http://schemas.microsoft.com/office/drawing/2014/main" id="{00000000-0008-0000-0400-00000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201930</xdr:colOff>
          <xdr:row>12</xdr:row>
          <xdr:rowOff>95250</xdr:rowOff>
        </xdr:from>
        <xdr:to>
          <xdr:col>1</xdr:col>
          <xdr:colOff>552450</xdr:colOff>
          <xdr:row>12</xdr:row>
          <xdr:rowOff>438150</xdr:rowOff>
        </xdr:to>
        <xdr:sp macro="" textlink="">
          <xdr:nvSpPr>
            <xdr:cNvPr id="25613" name="Check Box 13" hidden="1">
              <a:extLst>
                <a:ext uri="{63B3BB69-23CF-44E3-9099-C40C66FF867C}">
                  <a14:compatExt spid="_x0000_s25613"/>
                </a:ext>
                <a:ext uri="{FF2B5EF4-FFF2-40B4-BE49-F238E27FC236}">
                  <a16:creationId xmlns:a16="http://schemas.microsoft.com/office/drawing/2014/main" id="{00000000-0008-0000-0400-00000D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68580</xdr:colOff>
          <xdr:row>12</xdr:row>
          <xdr:rowOff>95250</xdr:rowOff>
        </xdr:from>
        <xdr:to>
          <xdr:col>3</xdr:col>
          <xdr:colOff>19050</xdr:colOff>
          <xdr:row>12</xdr:row>
          <xdr:rowOff>438150</xdr:rowOff>
        </xdr:to>
        <xdr:sp macro="" textlink="">
          <xdr:nvSpPr>
            <xdr:cNvPr id="25614" name="Check Box 14" hidden="1">
              <a:extLst>
                <a:ext uri="{63B3BB69-23CF-44E3-9099-C40C66FF867C}">
                  <a14:compatExt spid="_x0000_s25614"/>
                </a:ext>
                <a:ext uri="{FF2B5EF4-FFF2-40B4-BE49-F238E27FC236}">
                  <a16:creationId xmlns:a16="http://schemas.microsoft.com/office/drawing/2014/main" id="{00000000-0008-0000-0400-00000E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xdr:col>
      <xdr:colOff>1838325</xdr:colOff>
      <xdr:row>0</xdr:row>
      <xdr:rowOff>142876</xdr:rowOff>
    </xdr:from>
    <xdr:to>
      <xdr:col>6</xdr:col>
      <xdr:colOff>1971675</xdr:colOff>
      <xdr:row>0</xdr:row>
      <xdr:rowOff>1799668</xdr:rowOff>
    </xdr:to>
    <xdr:grpSp>
      <xdr:nvGrpSpPr>
        <xdr:cNvPr id="2" name="Gruppo 1">
          <a:extLst>
            <a:ext uri="{FF2B5EF4-FFF2-40B4-BE49-F238E27FC236}">
              <a16:creationId xmlns:a16="http://schemas.microsoft.com/office/drawing/2014/main" id="{00000000-0008-0000-0500-000002000000}"/>
            </a:ext>
          </a:extLst>
        </xdr:cNvPr>
        <xdr:cNvGrpSpPr/>
      </xdr:nvGrpSpPr>
      <xdr:grpSpPr>
        <a:xfrm>
          <a:off x="2409825" y="142876"/>
          <a:ext cx="6462183" cy="1656792"/>
          <a:chOff x="9237586" y="1331160"/>
          <a:chExt cx="5686425" cy="1535865"/>
        </a:xfrm>
      </xdr:grpSpPr>
      <xdr:sp macro="" textlink="">
        <xdr:nvSpPr>
          <xdr:cNvPr id="3" name="Rettangolo 2">
            <a:extLst>
              <a:ext uri="{FF2B5EF4-FFF2-40B4-BE49-F238E27FC236}">
                <a16:creationId xmlns:a16="http://schemas.microsoft.com/office/drawing/2014/main" id="{00000000-0008-0000-05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990600</xdr:colOff>
      <xdr:row>0</xdr:row>
      <xdr:rowOff>142875</xdr:rowOff>
    </xdr:from>
    <xdr:to>
      <xdr:col>6</xdr:col>
      <xdr:colOff>295275</xdr:colOff>
      <xdr:row>0</xdr:row>
      <xdr:rowOff>1933574</xdr:rowOff>
    </xdr:to>
    <xdr:grpSp>
      <xdr:nvGrpSpPr>
        <xdr:cNvPr id="2" name="Gruppo 1">
          <a:extLst>
            <a:ext uri="{FF2B5EF4-FFF2-40B4-BE49-F238E27FC236}">
              <a16:creationId xmlns:a16="http://schemas.microsoft.com/office/drawing/2014/main" id="{00000000-0008-0000-0600-000002000000}"/>
            </a:ext>
          </a:extLst>
        </xdr:cNvPr>
        <xdr:cNvGrpSpPr/>
      </xdr:nvGrpSpPr>
      <xdr:grpSpPr>
        <a:xfrm>
          <a:off x="1628775" y="142875"/>
          <a:ext cx="4910138" cy="1790699"/>
          <a:chOff x="9237586" y="1331160"/>
          <a:chExt cx="5686425" cy="1535865"/>
        </a:xfrm>
      </xdr:grpSpPr>
      <xdr:sp macro="" textlink="">
        <xdr:nvSpPr>
          <xdr:cNvPr id="3" name="Rettangolo 2">
            <a:extLst>
              <a:ext uri="{FF2B5EF4-FFF2-40B4-BE49-F238E27FC236}">
                <a16:creationId xmlns:a16="http://schemas.microsoft.com/office/drawing/2014/main" id="{00000000-0008-0000-06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5050" y="1331160"/>
            <a:ext cx="2845198"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719665</xdr:colOff>
      <xdr:row>0</xdr:row>
      <xdr:rowOff>0</xdr:rowOff>
    </xdr:from>
    <xdr:to>
      <xdr:col>8</xdr:col>
      <xdr:colOff>615948</xdr:colOff>
      <xdr:row>0</xdr:row>
      <xdr:rowOff>1732992</xdr:rowOff>
    </xdr:to>
    <xdr:grpSp>
      <xdr:nvGrpSpPr>
        <xdr:cNvPr id="2" name="Gruppo 1">
          <a:extLst>
            <a:ext uri="{FF2B5EF4-FFF2-40B4-BE49-F238E27FC236}">
              <a16:creationId xmlns:a16="http://schemas.microsoft.com/office/drawing/2014/main" id="{00000000-0008-0000-0700-000002000000}"/>
            </a:ext>
          </a:extLst>
        </xdr:cNvPr>
        <xdr:cNvGrpSpPr/>
      </xdr:nvGrpSpPr>
      <xdr:grpSpPr>
        <a:xfrm>
          <a:off x="3259665" y="0"/>
          <a:ext cx="5695950" cy="1732992"/>
          <a:chOff x="9237586" y="1331160"/>
          <a:chExt cx="5686425" cy="1535865"/>
        </a:xfrm>
      </xdr:grpSpPr>
      <xdr:sp macro="" textlink="">
        <xdr:nvSpPr>
          <xdr:cNvPr id="3" name="Rettangolo 2">
            <a:extLst>
              <a:ext uri="{FF2B5EF4-FFF2-40B4-BE49-F238E27FC236}">
                <a16:creationId xmlns:a16="http://schemas.microsoft.com/office/drawing/2014/main" id="{00000000-0008-0000-07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9.xml><?xml version="1.0" encoding="utf-8"?>
<xdr:wsDr xmlns:xdr="http://schemas.openxmlformats.org/drawingml/2006/spreadsheetDrawing" xmlns:a="http://schemas.openxmlformats.org/drawingml/2006/main">
  <xdr:twoCellAnchor>
    <xdr:from>
      <xdr:col>2</xdr:col>
      <xdr:colOff>412750</xdr:colOff>
      <xdr:row>0</xdr:row>
      <xdr:rowOff>0</xdr:rowOff>
    </xdr:from>
    <xdr:to>
      <xdr:col>3</xdr:col>
      <xdr:colOff>5187950</xdr:colOff>
      <xdr:row>0</xdr:row>
      <xdr:rowOff>1732992</xdr:rowOff>
    </xdr:to>
    <xdr:grpSp>
      <xdr:nvGrpSpPr>
        <xdr:cNvPr id="2" name="Gruppo 1">
          <a:extLst>
            <a:ext uri="{FF2B5EF4-FFF2-40B4-BE49-F238E27FC236}">
              <a16:creationId xmlns:a16="http://schemas.microsoft.com/office/drawing/2014/main" id="{00000000-0008-0000-0800-000002000000}"/>
            </a:ext>
          </a:extLst>
        </xdr:cNvPr>
        <xdr:cNvGrpSpPr/>
      </xdr:nvGrpSpPr>
      <xdr:grpSpPr>
        <a:xfrm>
          <a:off x="2233083" y="0"/>
          <a:ext cx="5695950" cy="1732992"/>
          <a:chOff x="9237586" y="1331160"/>
          <a:chExt cx="5686425" cy="1535865"/>
        </a:xfrm>
      </xdr:grpSpPr>
      <xdr:sp macro="" textlink="">
        <xdr:nvSpPr>
          <xdr:cNvPr id="3" name="Rettangolo 2">
            <a:extLst>
              <a:ext uri="{FF2B5EF4-FFF2-40B4-BE49-F238E27FC236}">
                <a16:creationId xmlns:a16="http://schemas.microsoft.com/office/drawing/2014/main" id="{00000000-0008-0000-08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lang="it-IT" sz="1100"/>
          </a:p>
          <a:p>
            <a:pPr algn="ctr"/>
            <a:endParaRPr lang="it-IT" sz="1100"/>
          </a:p>
          <a:p>
            <a:pPr algn="ctr"/>
            <a:endParaRPr lang="it-IT" sz="1100"/>
          </a:p>
          <a:p>
            <a:pPr algn="ctr"/>
            <a:endParaRPr lang="it-IT" sz="1100"/>
          </a:p>
          <a:p>
            <a:pPr algn="ctr"/>
            <a:endParaRPr lang="it-IT" sz="1100"/>
          </a:p>
          <a:p>
            <a:pPr algn="ctr"/>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30.246.200\Users\ANNA\Documents\DOC%20LAVORO\PER%20COGEA\ELABORATI\VERS.%2022-%2023.5.17\All.1.7_CK_DESK_EROG%20FINANZ%20v1.1_22.05.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i generali"/>
      <sheetName val="ammissibilità operaz."/>
      <sheetName val="CL vfr Erog Finanz"/>
      <sheetName val="CL ammissibilità spesa"/>
      <sheetName val="Rendiconto"/>
      <sheetName val="Ref. doc"/>
      <sheetName val="riepilogo"/>
    </sheetNames>
    <sheetDataSet>
      <sheetData sheetId="0"/>
      <sheetData sheetId="1"/>
      <sheetData sheetId="2"/>
      <sheetData sheetId="3"/>
      <sheetData sheetId="4">
        <row r="64">
          <cell r="I64">
            <v>0</v>
          </cell>
        </row>
      </sheetData>
      <sheetData sheetId="5"/>
      <sheetData sheetId="6"/>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3" Type="http://schemas.openxmlformats.org/officeDocument/2006/relationships/drawing" Target="../drawings/drawing1.xml"/><Relationship Id="rId7" Type="http://schemas.openxmlformats.org/officeDocument/2006/relationships/ctrlProp" Target="../ctrlProps/ctrlProp2.xml"/><Relationship Id="rId2" Type="http://schemas.openxmlformats.org/officeDocument/2006/relationships/printerSettings" Target="../printerSettings/printerSettings1.bin"/><Relationship Id="rId1" Type="http://schemas.openxmlformats.org/officeDocument/2006/relationships/externalLinkPath" Target="file:///\\pdc\Company\COMMESSE%20ATTIVE%202.0\605%20-%20Reg.%20Sardegna%20-%20AT%20controllo%20I%20liv.%20PO%20FESR%2007.13%2014.20\produzione\MANUALE%20DELLE%20PROCEDURE\manuale%20versione%20inviata%20ADA%20vers.0\Allegati\All%201_CK_Desk_UNICA_2.0.xls" TargetMode="External"/><Relationship Id="rId6" Type="http://schemas.openxmlformats.org/officeDocument/2006/relationships/ctrlProp" Target="../ctrlProps/ctrlProp1.xml"/><Relationship Id="rId5" Type="http://schemas.openxmlformats.org/officeDocument/2006/relationships/vmlDrawing" Target="../drawings/vmlDrawing2.vml"/><Relationship Id="rId4" Type="http://schemas.openxmlformats.org/officeDocument/2006/relationships/vmlDrawing" Target="../drawings/vmlDrawing1.vml"/><Relationship Id="rId9" Type="http://schemas.openxmlformats.org/officeDocument/2006/relationships/ctrlProp" Target="../ctrlProps/ctrlProp4.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8.xml"/><Relationship Id="rId13" Type="http://schemas.openxmlformats.org/officeDocument/2006/relationships/ctrlProp" Target="../ctrlProps/ctrlProp13.xml"/><Relationship Id="rId18" Type="http://schemas.openxmlformats.org/officeDocument/2006/relationships/ctrlProp" Target="../ctrlProps/ctrlProp18.xml"/><Relationship Id="rId3" Type="http://schemas.openxmlformats.org/officeDocument/2006/relationships/vmlDrawing" Target="../drawings/vmlDrawing4.vml"/><Relationship Id="rId7" Type="http://schemas.openxmlformats.org/officeDocument/2006/relationships/ctrlProp" Target="../ctrlProps/ctrlProp7.xml"/><Relationship Id="rId12" Type="http://schemas.openxmlformats.org/officeDocument/2006/relationships/ctrlProp" Target="../ctrlProps/ctrlProp12.xml"/><Relationship Id="rId17" Type="http://schemas.openxmlformats.org/officeDocument/2006/relationships/ctrlProp" Target="../ctrlProps/ctrlProp17.xml"/><Relationship Id="rId2" Type="http://schemas.openxmlformats.org/officeDocument/2006/relationships/drawing" Target="../drawings/drawing3.xml"/><Relationship Id="rId16" Type="http://schemas.openxmlformats.org/officeDocument/2006/relationships/ctrlProp" Target="../ctrlProps/ctrlProp16.xml"/><Relationship Id="rId1" Type="http://schemas.openxmlformats.org/officeDocument/2006/relationships/printerSettings" Target="../printerSettings/printerSettings3.bin"/><Relationship Id="rId6" Type="http://schemas.openxmlformats.org/officeDocument/2006/relationships/ctrlProp" Target="../ctrlProps/ctrlProp6.xml"/><Relationship Id="rId11" Type="http://schemas.openxmlformats.org/officeDocument/2006/relationships/ctrlProp" Target="../ctrlProps/ctrlProp11.xml"/><Relationship Id="rId5" Type="http://schemas.openxmlformats.org/officeDocument/2006/relationships/ctrlProp" Target="../ctrlProps/ctrlProp5.xml"/><Relationship Id="rId15" Type="http://schemas.openxmlformats.org/officeDocument/2006/relationships/ctrlProp" Target="../ctrlProps/ctrlProp15.xml"/><Relationship Id="rId10" Type="http://schemas.openxmlformats.org/officeDocument/2006/relationships/ctrlProp" Target="../ctrlProps/ctrlProp10.xml"/><Relationship Id="rId4" Type="http://schemas.openxmlformats.org/officeDocument/2006/relationships/vmlDrawing" Target="../drawings/vmlDrawing5.vml"/><Relationship Id="rId9" Type="http://schemas.openxmlformats.org/officeDocument/2006/relationships/ctrlProp" Target="../ctrlProps/ctrlProp9.xml"/><Relationship Id="rId14" Type="http://schemas.openxmlformats.org/officeDocument/2006/relationships/ctrlProp" Target="../ctrlProps/ctrlProp14.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22.xml"/><Relationship Id="rId13" Type="http://schemas.openxmlformats.org/officeDocument/2006/relationships/ctrlProp" Target="../ctrlProps/ctrlProp27.xml"/><Relationship Id="rId18" Type="http://schemas.openxmlformats.org/officeDocument/2006/relationships/ctrlProp" Target="../ctrlProps/ctrlProp32.xml"/><Relationship Id="rId3" Type="http://schemas.openxmlformats.org/officeDocument/2006/relationships/vmlDrawing" Target="../drawings/vmlDrawing6.vml"/><Relationship Id="rId7" Type="http://schemas.openxmlformats.org/officeDocument/2006/relationships/ctrlProp" Target="../ctrlProps/ctrlProp21.xml"/><Relationship Id="rId12" Type="http://schemas.openxmlformats.org/officeDocument/2006/relationships/ctrlProp" Target="../ctrlProps/ctrlProp26.xml"/><Relationship Id="rId17" Type="http://schemas.openxmlformats.org/officeDocument/2006/relationships/ctrlProp" Target="../ctrlProps/ctrlProp31.xml"/><Relationship Id="rId2" Type="http://schemas.openxmlformats.org/officeDocument/2006/relationships/drawing" Target="../drawings/drawing4.xml"/><Relationship Id="rId16" Type="http://schemas.openxmlformats.org/officeDocument/2006/relationships/ctrlProp" Target="../ctrlProps/ctrlProp30.xml"/><Relationship Id="rId20" Type="http://schemas.openxmlformats.org/officeDocument/2006/relationships/ctrlProp" Target="../ctrlProps/ctrlProp34.xml"/><Relationship Id="rId1" Type="http://schemas.openxmlformats.org/officeDocument/2006/relationships/printerSettings" Target="../printerSettings/printerSettings4.bin"/><Relationship Id="rId6" Type="http://schemas.openxmlformats.org/officeDocument/2006/relationships/ctrlProp" Target="../ctrlProps/ctrlProp20.xml"/><Relationship Id="rId11" Type="http://schemas.openxmlformats.org/officeDocument/2006/relationships/ctrlProp" Target="../ctrlProps/ctrlProp25.xml"/><Relationship Id="rId5" Type="http://schemas.openxmlformats.org/officeDocument/2006/relationships/ctrlProp" Target="../ctrlProps/ctrlProp19.xml"/><Relationship Id="rId15" Type="http://schemas.openxmlformats.org/officeDocument/2006/relationships/ctrlProp" Target="../ctrlProps/ctrlProp29.xml"/><Relationship Id="rId10" Type="http://schemas.openxmlformats.org/officeDocument/2006/relationships/ctrlProp" Target="../ctrlProps/ctrlProp24.xml"/><Relationship Id="rId19" Type="http://schemas.openxmlformats.org/officeDocument/2006/relationships/ctrlProp" Target="../ctrlProps/ctrlProp33.xml"/><Relationship Id="rId4" Type="http://schemas.openxmlformats.org/officeDocument/2006/relationships/vmlDrawing" Target="../drawings/vmlDrawing7.vml"/><Relationship Id="rId9" Type="http://schemas.openxmlformats.org/officeDocument/2006/relationships/ctrlProp" Target="../ctrlProps/ctrlProp23.xml"/><Relationship Id="rId14" Type="http://schemas.openxmlformats.org/officeDocument/2006/relationships/ctrlProp" Target="../ctrlProps/ctrlProp28.x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8.xml"/><Relationship Id="rId13" Type="http://schemas.openxmlformats.org/officeDocument/2006/relationships/ctrlProp" Target="../ctrlProps/ctrlProp43.xml"/><Relationship Id="rId18" Type="http://schemas.openxmlformats.org/officeDocument/2006/relationships/ctrlProp" Target="../ctrlProps/ctrlProp48.xml"/><Relationship Id="rId3" Type="http://schemas.openxmlformats.org/officeDocument/2006/relationships/vmlDrawing" Target="../drawings/vmlDrawing8.vml"/><Relationship Id="rId7" Type="http://schemas.openxmlformats.org/officeDocument/2006/relationships/ctrlProp" Target="../ctrlProps/ctrlProp37.xml"/><Relationship Id="rId12" Type="http://schemas.openxmlformats.org/officeDocument/2006/relationships/ctrlProp" Target="../ctrlProps/ctrlProp42.xml"/><Relationship Id="rId17" Type="http://schemas.openxmlformats.org/officeDocument/2006/relationships/ctrlProp" Target="../ctrlProps/ctrlProp47.xml"/><Relationship Id="rId2" Type="http://schemas.openxmlformats.org/officeDocument/2006/relationships/drawing" Target="../drawings/drawing5.xml"/><Relationship Id="rId16" Type="http://schemas.openxmlformats.org/officeDocument/2006/relationships/ctrlProp" Target="../ctrlProps/ctrlProp46.xml"/><Relationship Id="rId1" Type="http://schemas.openxmlformats.org/officeDocument/2006/relationships/printerSettings" Target="../printerSettings/printerSettings5.bin"/><Relationship Id="rId6" Type="http://schemas.openxmlformats.org/officeDocument/2006/relationships/ctrlProp" Target="../ctrlProps/ctrlProp36.xml"/><Relationship Id="rId11" Type="http://schemas.openxmlformats.org/officeDocument/2006/relationships/ctrlProp" Target="../ctrlProps/ctrlProp41.xml"/><Relationship Id="rId5" Type="http://schemas.openxmlformats.org/officeDocument/2006/relationships/ctrlProp" Target="../ctrlProps/ctrlProp35.xml"/><Relationship Id="rId15" Type="http://schemas.openxmlformats.org/officeDocument/2006/relationships/ctrlProp" Target="../ctrlProps/ctrlProp45.xml"/><Relationship Id="rId10" Type="http://schemas.openxmlformats.org/officeDocument/2006/relationships/ctrlProp" Target="../ctrlProps/ctrlProp40.xml"/><Relationship Id="rId4" Type="http://schemas.openxmlformats.org/officeDocument/2006/relationships/vmlDrawing" Target="../drawings/vmlDrawing9.vml"/><Relationship Id="rId9" Type="http://schemas.openxmlformats.org/officeDocument/2006/relationships/ctrlProp" Target="../ctrlProps/ctrlProp39.xml"/><Relationship Id="rId14" Type="http://schemas.openxmlformats.org/officeDocument/2006/relationships/ctrlProp" Target="../ctrlProps/ctrlProp4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62"/>
  <sheetViews>
    <sheetView tabSelected="1" view="pageBreakPreview" zoomScale="80" zoomScaleNormal="85" zoomScaleSheetLayoutView="80" workbookViewId="0">
      <selection activeCell="U46" sqref="U46"/>
    </sheetView>
  </sheetViews>
  <sheetFormatPr defaultColWidth="0.26171875" defaultRowHeight="12.3"/>
  <cols>
    <col min="1" max="1" width="39.15625" style="1" customWidth="1"/>
    <col min="2" max="2" width="6.15625" style="2" customWidth="1"/>
    <col min="3" max="3" width="27.578125" style="1" customWidth="1"/>
    <col min="4" max="7" width="16.83984375" style="1" customWidth="1"/>
    <col min="8" max="8" width="2.83984375" style="1" customWidth="1"/>
    <col min="9" max="253" width="2.26171875" style="1" customWidth="1"/>
    <col min="254" max="254" width="1.15625" style="1" bestFit="1" customWidth="1"/>
    <col min="255" max="255" width="16.83984375" style="1" customWidth="1"/>
    <col min="256" max="256" width="0.26171875" style="1"/>
    <col min="257" max="257" width="39.15625" style="1" customWidth="1"/>
    <col min="258" max="258" width="6.15625" style="1" customWidth="1"/>
    <col min="259" max="259" width="27.578125" style="1" customWidth="1"/>
    <col min="260" max="263" width="16.83984375" style="1" customWidth="1"/>
    <col min="264" max="264" width="15.26171875" style="1" customWidth="1"/>
    <col min="265" max="509" width="2.26171875" style="1" customWidth="1"/>
    <col min="510" max="510" width="1.15625" style="1" bestFit="1" customWidth="1"/>
    <col min="511" max="511" width="16.83984375" style="1" customWidth="1"/>
    <col min="512" max="512" width="0.26171875" style="1"/>
    <col min="513" max="513" width="39.15625" style="1" customWidth="1"/>
    <col min="514" max="514" width="6.15625" style="1" customWidth="1"/>
    <col min="515" max="515" width="27.578125" style="1" customWidth="1"/>
    <col min="516" max="519" width="16.83984375" style="1" customWidth="1"/>
    <col min="520" max="520" width="15.26171875" style="1" customWidth="1"/>
    <col min="521" max="765" width="2.26171875" style="1" customWidth="1"/>
    <col min="766" max="766" width="1.15625" style="1" bestFit="1" customWidth="1"/>
    <col min="767" max="767" width="16.83984375" style="1" customWidth="1"/>
    <col min="768" max="768" width="0.26171875" style="1"/>
    <col min="769" max="769" width="39.15625" style="1" customWidth="1"/>
    <col min="770" max="770" width="6.15625" style="1" customWidth="1"/>
    <col min="771" max="771" width="27.578125" style="1" customWidth="1"/>
    <col min="772" max="775" width="16.83984375" style="1" customWidth="1"/>
    <col min="776" max="776" width="15.26171875" style="1" customWidth="1"/>
    <col min="777" max="1021" width="2.26171875" style="1" customWidth="1"/>
    <col min="1022" max="1022" width="1.15625" style="1" bestFit="1" customWidth="1"/>
    <col min="1023" max="1023" width="16.83984375" style="1" customWidth="1"/>
    <col min="1024" max="1024" width="0.26171875" style="1"/>
    <col min="1025" max="1025" width="39.15625" style="1" customWidth="1"/>
    <col min="1026" max="1026" width="6.15625" style="1" customWidth="1"/>
    <col min="1027" max="1027" width="27.578125" style="1" customWidth="1"/>
    <col min="1028" max="1031" width="16.83984375" style="1" customWidth="1"/>
    <col min="1032" max="1032" width="15.26171875" style="1" customWidth="1"/>
    <col min="1033" max="1277" width="2.26171875" style="1" customWidth="1"/>
    <col min="1278" max="1278" width="1.15625" style="1" bestFit="1" customWidth="1"/>
    <col min="1279" max="1279" width="16.83984375" style="1" customWidth="1"/>
    <col min="1280" max="1280" width="0.26171875" style="1"/>
    <col min="1281" max="1281" width="39.15625" style="1" customWidth="1"/>
    <col min="1282" max="1282" width="6.15625" style="1" customWidth="1"/>
    <col min="1283" max="1283" width="27.578125" style="1" customWidth="1"/>
    <col min="1284" max="1287" width="16.83984375" style="1" customWidth="1"/>
    <col min="1288" max="1288" width="15.26171875" style="1" customWidth="1"/>
    <col min="1289" max="1533" width="2.26171875" style="1" customWidth="1"/>
    <col min="1534" max="1534" width="1.15625" style="1" bestFit="1" customWidth="1"/>
    <col min="1535" max="1535" width="16.83984375" style="1" customWidth="1"/>
    <col min="1536" max="1536" width="0.26171875" style="1"/>
    <col min="1537" max="1537" width="39.15625" style="1" customWidth="1"/>
    <col min="1538" max="1538" width="6.15625" style="1" customWidth="1"/>
    <col min="1539" max="1539" width="27.578125" style="1" customWidth="1"/>
    <col min="1540" max="1543" width="16.83984375" style="1" customWidth="1"/>
    <col min="1544" max="1544" width="15.26171875" style="1" customWidth="1"/>
    <col min="1545" max="1789" width="2.26171875" style="1" customWidth="1"/>
    <col min="1790" max="1790" width="1.15625" style="1" bestFit="1" customWidth="1"/>
    <col min="1791" max="1791" width="16.83984375" style="1" customWidth="1"/>
    <col min="1792" max="1792" width="0.26171875" style="1"/>
    <col min="1793" max="1793" width="39.15625" style="1" customWidth="1"/>
    <col min="1794" max="1794" width="6.15625" style="1" customWidth="1"/>
    <col min="1795" max="1795" width="27.578125" style="1" customWidth="1"/>
    <col min="1796" max="1799" width="16.83984375" style="1" customWidth="1"/>
    <col min="1800" max="1800" width="15.26171875" style="1" customWidth="1"/>
    <col min="1801" max="2045" width="2.26171875" style="1" customWidth="1"/>
    <col min="2046" max="2046" width="1.15625" style="1" bestFit="1" customWidth="1"/>
    <col min="2047" max="2047" width="16.83984375" style="1" customWidth="1"/>
    <col min="2048" max="2048" width="0.26171875" style="1"/>
    <col min="2049" max="2049" width="39.15625" style="1" customWidth="1"/>
    <col min="2050" max="2050" width="6.15625" style="1" customWidth="1"/>
    <col min="2051" max="2051" width="27.578125" style="1" customWidth="1"/>
    <col min="2052" max="2055" width="16.83984375" style="1" customWidth="1"/>
    <col min="2056" max="2056" width="15.26171875" style="1" customWidth="1"/>
    <col min="2057" max="2301" width="2.26171875" style="1" customWidth="1"/>
    <col min="2302" max="2302" width="1.15625" style="1" bestFit="1" customWidth="1"/>
    <col min="2303" max="2303" width="16.83984375" style="1" customWidth="1"/>
    <col min="2304" max="2304" width="0.26171875" style="1"/>
    <col min="2305" max="2305" width="39.15625" style="1" customWidth="1"/>
    <col min="2306" max="2306" width="6.15625" style="1" customWidth="1"/>
    <col min="2307" max="2307" width="27.578125" style="1" customWidth="1"/>
    <col min="2308" max="2311" width="16.83984375" style="1" customWidth="1"/>
    <col min="2312" max="2312" width="15.26171875" style="1" customWidth="1"/>
    <col min="2313" max="2557" width="2.26171875" style="1" customWidth="1"/>
    <col min="2558" max="2558" width="1.15625" style="1" bestFit="1" customWidth="1"/>
    <col min="2559" max="2559" width="16.83984375" style="1" customWidth="1"/>
    <col min="2560" max="2560" width="0.26171875" style="1"/>
    <col min="2561" max="2561" width="39.15625" style="1" customWidth="1"/>
    <col min="2562" max="2562" width="6.15625" style="1" customWidth="1"/>
    <col min="2563" max="2563" width="27.578125" style="1" customWidth="1"/>
    <col min="2564" max="2567" width="16.83984375" style="1" customWidth="1"/>
    <col min="2568" max="2568" width="15.26171875" style="1" customWidth="1"/>
    <col min="2569" max="2813" width="2.26171875" style="1" customWidth="1"/>
    <col min="2814" max="2814" width="1.15625" style="1" bestFit="1" customWidth="1"/>
    <col min="2815" max="2815" width="16.83984375" style="1" customWidth="1"/>
    <col min="2816" max="2816" width="0.26171875" style="1"/>
    <col min="2817" max="2817" width="39.15625" style="1" customWidth="1"/>
    <col min="2818" max="2818" width="6.15625" style="1" customWidth="1"/>
    <col min="2819" max="2819" width="27.578125" style="1" customWidth="1"/>
    <col min="2820" max="2823" width="16.83984375" style="1" customWidth="1"/>
    <col min="2824" max="2824" width="15.26171875" style="1" customWidth="1"/>
    <col min="2825" max="3069" width="2.26171875" style="1" customWidth="1"/>
    <col min="3070" max="3070" width="1.15625" style="1" bestFit="1" customWidth="1"/>
    <col min="3071" max="3071" width="16.83984375" style="1" customWidth="1"/>
    <col min="3072" max="3072" width="0.26171875" style="1"/>
    <col min="3073" max="3073" width="39.15625" style="1" customWidth="1"/>
    <col min="3074" max="3074" width="6.15625" style="1" customWidth="1"/>
    <col min="3075" max="3075" width="27.578125" style="1" customWidth="1"/>
    <col min="3076" max="3079" width="16.83984375" style="1" customWidth="1"/>
    <col min="3080" max="3080" width="15.26171875" style="1" customWidth="1"/>
    <col min="3081" max="3325" width="2.26171875" style="1" customWidth="1"/>
    <col min="3326" max="3326" width="1.15625" style="1" bestFit="1" customWidth="1"/>
    <col min="3327" max="3327" width="16.83984375" style="1" customWidth="1"/>
    <col min="3328" max="3328" width="0.26171875" style="1"/>
    <col min="3329" max="3329" width="39.15625" style="1" customWidth="1"/>
    <col min="3330" max="3330" width="6.15625" style="1" customWidth="1"/>
    <col min="3331" max="3331" width="27.578125" style="1" customWidth="1"/>
    <col min="3332" max="3335" width="16.83984375" style="1" customWidth="1"/>
    <col min="3336" max="3336" width="15.26171875" style="1" customWidth="1"/>
    <col min="3337" max="3581" width="2.26171875" style="1" customWidth="1"/>
    <col min="3582" max="3582" width="1.15625" style="1" bestFit="1" customWidth="1"/>
    <col min="3583" max="3583" width="16.83984375" style="1" customWidth="1"/>
    <col min="3584" max="3584" width="0.26171875" style="1"/>
    <col min="3585" max="3585" width="39.15625" style="1" customWidth="1"/>
    <col min="3586" max="3586" width="6.15625" style="1" customWidth="1"/>
    <col min="3587" max="3587" width="27.578125" style="1" customWidth="1"/>
    <col min="3588" max="3591" width="16.83984375" style="1" customWidth="1"/>
    <col min="3592" max="3592" width="15.26171875" style="1" customWidth="1"/>
    <col min="3593" max="3837" width="2.26171875" style="1" customWidth="1"/>
    <col min="3838" max="3838" width="1.15625" style="1" bestFit="1" customWidth="1"/>
    <col min="3839" max="3839" width="16.83984375" style="1" customWidth="1"/>
    <col min="3840" max="3840" width="0.26171875" style="1"/>
    <col min="3841" max="3841" width="39.15625" style="1" customWidth="1"/>
    <col min="3842" max="3842" width="6.15625" style="1" customWidth="1"/>
    <col min="3843" max="3843" width="27.578125" style="1" customWidth="1"/>
    <col min="3844" max="3847" width="16.83984375" style="1" customWidth="1"/>
    <col min="3848" max="3848" width="15.26171875" style="1" customWidth="1"/>
    <col min="3849" max="4093" width="2.26171875" style="1" customWidth="1"/>
    <col min="4094" max="4094" width="1.15625" style="1" bestFit="1" customWidth="1"/>
    <col min="4095" max="4095" width="16.83984375" style="1" customWidth="1"/>
    <col min="4096" max="4096" width="0.26171875" style="1"/>
    <col min="4097" max="4097" width="39.15625" style="1" customWidth="1"/>
    <col min="4098" max="4098" width="6.15625" style="1" customWidth="1"/>
    <col min="4099" max="4099" width="27.578125" style="1" customWidth="1"/>
    <col min="4100" max="4103" width="16.83984375" style="1" customWidth="1"/>
    <col min="4104" max="4104" width="15.26171875" style="1" customWidth="1"/>
    <col min="4105" max="4349" width="2.26171875" style="1" customWidth="1"/>
    <col min="4350" max="4350" width="1.15625" style="1" bestFit="1" customWidth="1"/>
    <col min="4351" max="4351" width="16.83984375" style="1" customWidth="1"/>
    <col min="4352" max="4352" width="0.26171875" style="1"/>
    <col min="4353" max="4353" width="39.15625" style="1" customWidth="1"/>
    <col min="4354" max="4354" width="6.15625" style="1" customWidth="1"/>
    <col min="4355" max="4355" width="27.578125" style="1" customWidth="1"/>
    <col min="4356" max="4359" width="16.83984375" style="1" customWidth="1"/>
    <col min="4360" max="4360" width="15.26171875" style="1" customWidth="1"/>
    <col min="4361" max="4605" width="2.26171875" style="1" customWidth="1"/>
    <col min="4606" max="4606" width="1.15625" style="1" bestFit="1" customWidth="1"/>
    <col min="4607" max="4607" width="16.83984375" style="1" customWidth="1"/>
    <col min="4608" max="4608" width="0.26171875" style="1"/>
    <col min="4609" max="4609" width="39.15625" style="1" customWidth="1"/>
    <col min="4610" max="4610" width="6.15625" style="1" customWidth="1"/>
    <col min="4611" max="4611" width="27.578125" style="1" customWidth="1"/>
    <col min="4612" max="4615" width="16.83984375" style="1" customWidth="1"/>
    <col min="4616" max="4616" width="15.26171875" style="1" customWidth="1"/>
    <col min="4617" max="4861" width="2.26171875" style="1" customWidth="1"/>
    <col min="4862" max="4862" width="1.15625" style="1" bestFit="1" customWidth="1"/>
    <col min="4863" max="4863" width="16.83984375" style="1" customWidth="1"/>
    <col min="4864" max="4864" width="0.26171875" style="1"/>
    <col min="4865" max="4865" width="39.15625" style="1" customWidth="1"/>
    <col min="4866" max="4866" width="6.15625" style="1" customWidth="1"/>
    <col min="4867" max="4867" width="27.578125" style="1" customWidth="1"/>
    <col min="4868" max="4871" width="16.83984375" style="1" customWidth="1"/>
    <col min="4872" max="4872" width="15.26171875" style="1" customWidth="1"/>
    <col min="4873" max="5117" width="2.26171875" style="1" customWidth="1"/>
    <col min="5118" max="5118" width="1.15625" style="1" bestFit="1" customWidth="1"/>
    <col min="5119" max="5119" width="16.83984375" style="1" customWidth="1"/>
    <col min="5120" max="5120" width="0.26171875" style="1"/>
    <col min="5121" max="5121" width="39.15625" style="1" customWidth="1"/>
    <col min="5122" max="5122" width="6.15625" style="1" customWidth="1"/>
    <col min="5123" max="5123" width="27.578125" style="1" customWidth="1"/>
    <col min="5124" max="5127" width="16.83984375" style="1" customWidth="1"/>
    <col min="5128" max="5128" width="15.26171875" style="1" customWidth="1"/>
    <col min="5129" max="5373" width="2.26171875" style="1" customWidth="1"/>
    <col min="5374" max="5374" width="1.15625" style="1" bestFit="1" customWidth="1"/>
    <col min="5375" max="5375" width="16.83984375" style="1" customWidth="1"/>
    <col min="5376" max="5376" width="0.26171875" style="1"/>
    <col min="5377" max="5377" width="39.15625" style="1" customWidth="1"/>
    <col min="5378" max="5378" width="6.15625" style="1" customWidth="1"/>
    <col min="5379" max="5379" width="27.578125" style="1" customWidth="1"/>
    <col min="5380" max="5383" width="16.83984375" style="1" customWidth="1"/>
    <col min="5384" max="5384" width="15.26171875" style="1" customWidth="1"/>
    <col min="5385" max="5629" width="2.26171875" style="1" customWidth="1"/>
    <col min="5630" max="5630" width="1.15625" style="1" bestFit="1" customWidth="1"/>
    <col min="5631" max="5631" width="16.83984375" style="1" customWidth="1"/>
    <col min="5632" max="5632" width="0.26171875" style="1"/>
    <col min="5633" max="5633" width="39.15625" style="1" customWidth="1"/>
    <col min="5634" max="5634" width="6.15625" style="1" customWidth="1"/>
    <col min="5635" max="5635" width="27.578125" style="1" customWidth="1"/>
    <col min="5636" max="5639" width="16.83984375" style="1" customWidth="1"/>
    <col min="5640" max="5640" width="15.26171875" style="1" customWidth="1"/>
    <col min="5641" max="5885" width="2.26171875" style="1" customWidth="1"/>
    <col min="5886" max="5886" width="1.15625" style="1" bestFit="1" customWidth="1"/>
    <col min="5887" max="5887" width="16.83984375" style="1" customWidth="1"/>
    <col min="5888" max="5888" width="0.26171875" style="1"/>
    <col min="5889" max="5889" width="39.15625" style="1" customWidth="1"/>
    <col min="5890" max="5890" width="6.15625" style="1" customWidth="1"/>
    <col min="5891" max="5891" width="27.578125" style="1" customWidth="1"/>
    <col min="5892" max="5895" width="16.83984375" style="1" customWidth="1"/>
    <col min="5896" max="5896" width="15.26171875" style="1" customWidth="1"/>
    <col min="5897" max="6141" width="2.26171875" style="1" customWidth="1"/>
    <col min="6142" max="6142" width="1.15625" style="1" bestFit="1" customWidth="1"/>
    <col min="6143" max="6143" width="16.83984375" style="1" customWidth="1"/>
    <col min="6144" max="6144" width="0.26171875" style="1"/>
    <col min="6145" max="6145" width="39.15625" style="1" customWidth="1"/>
    <col min="6146" max="6146" width="6.15625" style="1" customWidth="1"/>
    <col min="6147" max="6147" width="27.578125" style="1" customWidth="1"/>
    <col min="6148" max="6151" width="16.83984375" style="1" customWidth="1"/>
    <col min="6152" max="6152" width="15.26171875" style="1" customWidth="1"/>
    <col min="6153" max="6397" width="2.26171875" style="1" customWidth="1"/>
    <col min="6398" max="6398" width="1.15625" style="1" bestFit="1" customWidth="1"/>
    <col min="6399" max="6399" width="16.83984375" style="1" customWidth="1"/>
    <col min="6400" max="6400" width="0.26171875" style="1"/>
    <col min="6401" max="6401" width="39.15625" style="1" customWidth="1"/>
    <col min="6402" max="6402" width="6.15625" style="1" customWidth="1"/>
    <col min="6403" max="6403" width="27.578125" style="1" customWidth="1"/>
    <col min="6404" max="6407" width="16.83984375" style="1" customWidth="1"/>
    <col min="6408" max="6408" width="15.26171875" style="1" customWidth="1"/>
    <col min="6409" max="6653" width="2.26171875" style="1" customWidth="1"/>
    <col min="6654" max="6654" width="1.15625" style="1" bestFit="1" customWidth="1"/>
    <col min="6655" max="6655" width="16.83984375" style="1" customWidth="1"/>
    <col min="6656" max="6656" width="0.26171875" style="1"/>
    <col min="6657" max="6657" width="39.15625" style="1" customWidth="1"/>
    <col min="6658" max="6658" width="6.15625" style="1" customWidth="1"/>
    <col min="6659" max="6659" width="27.578125" style="1" customWidth="1"/>
    <col min="6660" max="6663" width="16.83984375" style="1" customWidth="1"/>
    <col min="6664" max="6664" width="15.26171875" style="1" customWidth="1"/>
    <col min="6665" max="6909" width="2.26171875" style="1" customWidth="1"/>
    <col min="6910" max="6910" width="1.15625" style="1" bestFit="1" customWidth="1"/>
    <col min="6911" max="6911" width="16.83984375" style="1" customWidth="1"/>
    <col min="6912" max="6912" width="0.26171875" style="1"/>
    <col min="6913" max="6913" width="39.15625" style="1" customWidth="1"/>
    <col min="6914" max="6914" width="6.15625" style="1" customWidth="1"/>
    <col min="6915" max="6915" width="27.578125" style="1" customWidth="1"/>
    <col min="6916" max="6919" width="16.83984375" style="1" customWidth="1"/>
    <col min="6920" max="6920" width="15.26171875" style="1" customWidth="1"/>
    <col min="6921" max="7165" width="2.26171875" style="1" customWidth="1"/>
    <col min="7166" max="7166" width="1.15625" style="1" bestFit="1" customWidth="1"/>
    <col min="7167" max="7167" width="16.83984375" style="1" customWidth="1"/>
    <col min="7168" max="7168" width="0.26171875" style="1"/>
    <col min="7169" max="7169" width="39.15625" style="1" customWidth="1"/>
    <col min="7170" max="7170" width="6.15625" style="1" customWidth="1"/>
    <col min="7171" max="7171" width="27.578125" style="1" customWidth="1"/>
    <col min="7172" max="7175" width="16.83984375" style="1" customWidth="1"/>
    <col min="7176" max="7176" width="15.26171875" style="1" customWidth="1"/>
    <col min="7177" max="7421" width="2.26171875" style="1" customWidth="1"/>
    <col min="7422" max="7422" width="1.15625" style="1" bestFit="1" customWidth="1"/>
    <col min="7423" max="7423" width="16.83984375" style="1" customWidth="1"/>
    <col min="7424" max="7424" width="0.26171875" style="1"/>
    <col min="7425" max="7425" width="39.15625" style="1" customWidth="1"/>
    <col min="7426" max="7426" width="6.15625" style="1" customWidth="1"/>
    <col min="7427" max="7427" width="27.578125" style="1" customWidth="1"/>
    <col min="7428" max="7431" width="16.83984375" style="1" customWidth="1"/>
    <col min="7432" max="7432" width="15.26171875" style="1" customWidth="1"/>
    <col min="7433" max="7677" width="2.26171875" style="1" customWidth="1"/>
    <col min="7678" max="7678" width="1.15625" style="1" bestFit="1" customWidth="1"/>
    <col min="7679" max="7679" width="16.83984375" style="1" customWidth="1"/>
    <col min="7680" max="7680" width="0.26171875" style="1"/>
    <col min="7681" max="7681" width="39.15625" style="1" customWidth="1"/>
    <col min="7682" max="7682" width="6.15625" style="1" customWidth="1"/>
    <col min="7683" max="7683" width="27.578125" style="1" customWidth="1"/>
    <col min="7684" max="7687" width="16.83984375" style="1" customWidth="1"/>
    <col min="7688" max="7688" width="15.26171875" style="1" customWidth="1"/>
    <col min="7689" max="7933" width="2.26171875" style="1" customWidth="1"/>
    <col min="7934" max="7934" width="1.15625" style="1" bestFit="1" customWidth="1"/>
    <col min="7935" max="7935" width="16.83984375" style="1" customWidth="1"/>
    <col min="7936" max="7936" width="0.26171875" style="1"/>
    <col min="7937" max="7937" width="39.15625" style="1" customWidth="1"/>
    <col min="7938" max="7938" width="6.15625" style="1" customWidth="1"/>
    <col min="7939" max="7939" width="27.578125" style="1" customWidth="1"/>
    <col min="7940" max="7943" width="16.83984375" style="1" customWidth="1"/>
    <col min="7944" max="7944" width="15.26171875" style="1" customWidth="1"/>
    <col min="7945" max="8189" width="2.26171875" style="1" customWidth="1"/>
    <col min="8190" max="8190" width="1.15625" style="1" bestFit="1" customWidth="1"/>
    <col min="8191" max="8191" width="16.83984375" style="1" customWidth="1"/>
    <col min="8192" max="8192" width="0.26171875" style="1"/>
    <col min="8193" max="8193" width="39.15625" style="1" customWidth="1"/>
    <col min="8194" max="8194" width="6.15625" style="1" customWidth="1"/>
    <col min="8195" max="8195" width="27.578125" style="1" customWidth="1"/>
    <col min="8196" max="8199" width="16.83984375" style="1" customWidth="1"/>
    <col min="8200" max="8200" width="15.26171875" style="1" customWidth="1"/>
    <col min="8201" max="8445" width="2.26171875" style="1" customWidth="1"/>
    <col min="8446" max="8446" width="1.15625" style="1" bestFit="1" customWidth="1"/>
    <col min="8447" max="8447" width="16.83984375" style="1" customWidth="1"/>
    <col min="8448" max="8448" width="0.26171875" style="1"/>
    <col min="8449" max="8449" width="39.15625" style="1" customWidth="1"/>
    <col min="8450" max="8450" width="6.15625" style="1" customWidth="1"/>
    <col min="8451" max="8451" width="27.578125" style="1" customWidth="1"/>
    <col min="8452" max="8455" width="16.83984375" style="1" customWidth="1"/>
    <col min="8456" max="8456" width="15.26171875" style="1" customWidth="1"/>
    <col min="8457" max="8701" width="2.26171875" style="1" customWidth="1"/>
    <col min="8702" max="8702" width="1.15625" style="1" bestFit="1" customWidth="1"/>
    <col min="8703" max="8703" width="16.83984375" style="1" customWidth="1"/>
    <col min="8704" max="8704" width="0.26171875" style="1"/>
    <col min="8705" max="8705" width="39.15625" style="1" customWidth="1"/>
    <col min="8706" max="8706" width="6.15625" style="1" customWidth="1"/>
    <col min="8707" max="8707" width="27.578125" style="1" customWidth="1"/>
    <col min="8708" max="8711" width="16.83984375" style="1" customWidth="1"/>
    <col min="8712" max="8712" width="15.26171875" style="1" customWidth="1"/>
    <col min="8713" max="8957" width="2.26171875" style="1" customWidth="1"/>
    <col min="8958" max="8958" width="1.15625" style="1" bestFit="1" customWidth="1"/>
    <col min="8959" max="8959" width="16.83984375" style="1" customWidth="1"/>
    <col min="8960" max="8960" width="0.26171875" style="1"/>
    <col min="8961" max="8961" width="39.15625" style="1" customWidth="1"/>
    <col min="8962" max="8962" width="6.15625" style="1" customWidth="1"/>
    <col min="8963" max="8963" width="27.578125" style="1" customWidth="1"/>
    <col min="8964" max="8967" width="16.83984375" style="1" customWidth="1"/>
    <col min="8968" max="8968" width="15.26171875" style="1" customWidth="1"/>
    <col min="8969" max="9213" width="2.26171875" style="1" customWidth="1"/>
    <col min="9214" max="9214" width="1.15625" style="1" bestFit="1" customWidth="1"/>
    <col min="9215" max="9215" width="16.83984375" style="1" customWidth="1"/>
    <col min="9216" max="9216" width="0.26171875" style="1"/>
    <col min="9217" max="9217" width="39.15625" style="1" customWidth="1"/>
    <col min="9218" max="9218" width="6.15625" style="1" customWidth="1"/>
    <col min="9219" max="9219" width="27.578125" style="1" customWidth="1"/>
    <col min="9220" max="9223" width="16.83984375" style="1" customWidth="1"/>
    <col min="9224" max="9224" width="15.26171875" style="1" customWidth="1"/>
    <col min="9225" max="9469" width="2.26171875" style="1" customWidth="1"/>
    <col min="9470" max="9470" width="1.15625" style="1" bestFit="1" customWidth="1"/>
    <col min="9471" max="9471" width="16.83984375" style="1" customWidth="1"/>
    <col min="9472" max="9472" width="0.26171875" style="1"/>
    <col min="9473" max="9473" width="39.15625" style="1" customWidth="1"/>
    <col min="9474" max="9474" width="6.15625" style="1" customWidth="1"/>
    <col min="9475" max="9475" width="27.578125" style="1" customWidth="1"/>
    <col min="9476" max="9479" width="16.83984375" style="1" customWidth="1"/>
    <col min="9480" max="9480" width="15.26171875" style="1" customWidth="1"/>
    <col min="9481" max="9725" width="2.26171875" style="1" customWidth="1"/>
    <col min="9726" max="9726" width="1.15625" style="1" bestFit="1" customWidth="1"/>
    <col min="9727" max="9727" width="16.83984375" style="1" customWidth="1"/>
    <col min="9728" max="9728" width="0.26171875" style="1"/>
    <col min="9729" max="9729" width="39.15625" style="1" customWidth="1"/>
    <col min="9730" max="9730" width="6.15625" style="1" customWidth="1"/>
    <col min="9731" max="9731" width="27.578125" style="1" customWidth="1"/>
    <col min="9732" max="9735" width="16.83984375" style="1" customWidth="1"/>
    <col min="9736" max="9736" width="15.26171875" style="1" customWidth="1"/>
    <col min="9737" max="9981" width="2.26171875" style="1" customWidth="1"/>
    <col min="9982" max="9982" width="1.15625" style="1" bestFit="1" customWidth="1"/>
    <col min="9983" max="9983" width="16.83984375" style="1" customWidth="1"/>
    <col min="9984" max="9984" width="0.26171875" style="1"/>
    <col min="9985" max="9985" width="39.15625" style="1" customWidth="1"/>
    <col min="9986" max="9986" width="6.15625" style="1" customWidth="1"/>
    <col min="9987" max="9987" width="27.578125" style="1" customWidth="1"/>
    <col min="9988" max="9991" width="16.83984375" style="1" customWidth="1"/>
    <col min="9992" max="9992" width="15.26171875" style="1" customWidth="1"/>
    <col min="9993" max="10237" width="2.26171875" style="1" customWidth="1"/>
    <col min="10238" max="10238" width="1.15625" style="1" bestFit="1" customWidth="1"/>
    <col min="10239" max="10239" width="16.83984375" style="1" customWidth="1"/>
    <col min="10240" max="10240" width="0.26171875" style="1"/>
    <col min="10241" max="10241" width="39.15625" style="1" customWidth="1"/>
    <col min="10242" max="10242" width="6.15625" style="1" customWidth="1"/>
    <col min="10243" max="10243" width="27.578125" style="1" customWidth="1"/>
    <col min="10244" max="10247" width="16.83984375" style="1" customWidth="1"/>
    <col min="10248" max="10248" width="15.26171875" style="1" customWidth="1"/>
    <col min="10249" max="10493" width="2.26171875" style="1" customWidth="1"/>
    <col min="10494" max="10494" width="1.15625" style="1" bestFit="1" customWidth="1"/>
    <col min="10495" max="10495" width="16.83984375" style="1" customWidth="1"/>
    <col min="10496" max="10496" width="0.26171875" style="1"/>
    <col min="10497" max="10497" width="39.15625" style="1" customWidth="1"/>
    <col min="10498" max="10498" width="6.15625" style="1" customWidth="1"/>
    <col min="10499" max="10499" width="27.578125" style="1" customWidth="1"/>
    <col min="10500" max="10503" width="16.83984375" style="1" customWidth="1"/>
    <col min="10504" max="10504" width="15.26171875" style="1" customWidth="1"/>
    <col min="10505" max="10749" width="2.26171875" style="1" customWidth="1"/>
    <col min="10750" max="10750" width="1.15625" style="1" bestFit="1" customWidth="1"/>
    <col min="10751" max="10751" width="16.83984375" style="1" customWidth="1"/>
    <col min="10752" max="10752" width="0.26171875" style="1"/>
    <col min="10753" max="10753" width="39.15625" style="1" customWidth="1"/>
    <col min="10754" max="10754" width="6.15625" style="1" customWidth="1"/>
    <col min="10755" max="10755" width="27.578125" style="1" customWidth="1"/>
    <col min="10756" max="10759" width="16.83984375" style="1" customWidth="1"/>
    <col min="10760" max="10760" width="15.26171875" style="1" customWidth="1"/>
    <col min="10761" max="11005" width="2.26171875" style="1" customWidth="1"/>
    <col min="11006" max="11006" width="1.15625" style="1" bestFit="1" customWidth="1"/>
    <col min="11007" max="11007" width="16.83984375" style="1" customWidth="1"/>
    <col min="11008" max="11008" width="0.26171875" style="1"/>
    <col min="11009" max="11009" width="39.15625" style="1" customWidth="1"/>
    <col min="11010" max="11010" width="6.15625" style="1" customWidth="1"/>
    <col min="11011" max="11011" width="27.578125" style="1" customWidth="1"/>
    <col min="11012" max="11015" width="16.83984375" style="1" customWidth="1"/>
    <col min="11016" max="11016" width="15.26171875" style="1" customWidth="1"/>
    <col min="11017" max="11261" width="2.26171875" style="1" customWidth="1"/>
    <col min="11262" max="11262" width="1.15625" style="1" bestFit="1" customWidth="1"/>
    <col min="11263" max="11263" width="16.83984375" style="1" customWidth="1"/>
    <col min="11264" max="11264" width="0.26171875" style="1"/>
    <col min="11265" max="11265" width="39.15625" style="1" customWidth="1"/>
    <col min="11266" max="11266" width="6.15625" style="1" customWidth="1"/>
    <col min="11267" max="11267" width="27.578125" style="1" customWidth="1"/>
    <col min="11268" max="11271" width="16.83984375" style="1" customWidth="1"/>
    <col min="11272" max="11272" width="15.26171875" style="1" customWidth="1"/>
    <col min="11273" max="11517" width="2.26171875" style="1" customWidth="1"/>
    <col min="11518" max="11518" width="1.15625" style="1" bestFit="1" customWidth="1"/>
    <col min="11519" max="11519" width="16.83984375" style="1" customWidth="1"/>
    <col min="11520" max="11520" width="0.26171875" style="1"/>
    <col min="11521" max="11521" width="39.15625" style="1" customWidth="1"/>
    <col min="11522" max="11522" width="6.15625" style="1" customWidth="1"/>
    <col min="11523" max="11523" width="27.578125" style="1" customWidth="1"/>
    <col min="11524" max="11527" width="16.83984375" style="1" customWidth="1"/>
    <col min="11528" max="11528" width="15.26171875" style="1" customWidth="1"/>
    <col min="11529" max="11773" width="2.26171875" style="1" customWidth="1"/>
    <col min="11774" max="11774" width="1.15625" style="1" bestFit="1" customWidth="1"/>
    <col min="11775" max="11775" width="16.83984375" style="1" customWidth="1"/>
    <col min="11776" max="11776" width="0.26171875" style="1"/>
    <col min="11777" max="11777" width="39.15625" style="1" customWidth="1"/>
    <col min="11778" max="11778" width="6.15625" style="1" customWidth="1"/>
    <col min="11779" max="11779" width="27.578125" style="1" customWidth="1"/>
    <col min="11780" max="11783" width="16.83984375" style="1" customWidth="1"/>
    <col min="11784" max="11784" width="15.26171875" style="1" customWidth="1"/>
    <col min="11785" max="12029" width="2.26171875" style="1" customWidth="1"/>
    <col min="12030" max="12030" width="1.15625" style="1" bestFit="1" customWidth="1"/>
    <col min="12031" max="12031" width="16.83984375" style="1" customWidth="1"/>
    <col min="12032" max="12032" width="0.26171875" style="1"/>
    <col min="12033" max="12033" width="39.15625" style="1" customWidth="1"/>
    <col min="12034" max="12034" width="6.15625" style="1" customWidth="1"/>
    <col min="12035" max="12035" width="27.578125" style="1" customWidth="1"/>
    <col min="12036" max="12039" width="16.83984375" style="1" customWidth="1"/>
    <col min="12040" max="12040" width="15.26171875" style="1" customWidth="1"/>
    <col min="12041" max="12285" width="2.26171875" style="1" customWidth="1"/>
    <col min="12286" max="12286" width="1.15625" style="1" bestFit="1" customWidth="1"/>
    <col min="12287" max="12287" width="16.83984375" style="1" customWidth="1"/>
    <col min="12288" max="12288" width="0.26171875" style="1"/>
    <col min="12289" max="12289" width="39.15625" style="1" customWidth="1"/>
    <col min="12290" max="12290" width="6.15625" style="1" customWidth="1"/>
    <col min="12291" max="12291" width="27.578125" style="1" customWidth="1"/>
    <col min="12292" max="12295" width="16.83984375" style="1" customWidth="1"/>
    <col min="12296" max="12296" width="15.26171875" style="1" customWidth="1"/>
    <col min="12297" max="12541" width="2.26171875" style="1" customWidth="1"/>
    <col min="12542" max="12542" width="1.15625" style="1" bestFit="1" customWidth="1"/>
    <col min="12543" max="12543" width="16.83984375" style="1" customWidth="1"/>
    <col min="12544" max="12544" width="0.26171875" style="1"/>
    <col min="12545" max="12545" width="39.15625" style="1" customWidth="1"/>
    <col min="12546" max="12546" width="6.15625" style="1" customWidth="1"/>
    <col min="12547" max="12547" width="27.578125" style="1" customWidth="1"/>
    <col min="12548" max="12551" width="16.83984375" style="1" customWidth="1"/>
    <col min="12552" max="12552" width="15.26171875" style="1" customWidth="1"/>
    <col min="12553" max="12797" width="2.26171875" style="1" customWidth="1"/>
    <col min="12798" max="12798" width="1.15625" style="1" bestFit="1" customWidth="1"/>
    <col min="12799" max="12799" width="16.83984375" style="1" customWidth="1"/>
    <col min="12800" max="12800" width="0.26171875" style="1"/>
    <col min="12801" max="12801" width="39.15625" style="1" customWidth="1"/>
    <col min="12802" max="12802" width="6.15625" style="1" customWidth="1"/>
    <col min="12803" max="12803" width="27.578125" style="1" customWidth="1"/>
    <col min="12804" max="12807" width="16.83984375" style="1" customWidth="1"/>
    <col min="12808" max="12808" width="15.26171875" style="1" customWidth="1"/>
    <col min="12809" max="13053" width="2.26171875" style="1" customWidth="1"/>
    <col min="13054" max="13054" width="1.15625" style="1" bestFit="1" customWidth="1"/>
    <col min="13055" max="13055" width="16.83984375" style="1" customWidth="1"/>
    <col min="13056" max="13056" width="0.26171875" style="1"/>
    <col min="13057" max="13057" width="39.15625" style="1" customWidth="1"/>
    <col min="13058" max="13058" width="6.15625" style="1" customWidth="1"/>
    <col min="13059" max="13059" width="27.578125" style="1" customWidth="1"/>
    <col min="13060" max="13063" width="16.83984375" style="1" customWidth="1"/>
    <col min="13064" max="13064" width="15.26171875" style="1" customWidth="1"/>
    <col min="13065" max="13309" width="2.26171875" style="1" customWidth="1"/>
    <col min="13310" max="13310" width="1.15625" style="1" bestFit="1" customWidth="1"/>
    <col min="13311" max="13311" width="16.83984375" style="1" customWidth="1"/>
    <col min="13312" max="13312" width="0.26171875" style="1"/>
    <col min="13313" max="13313" width="39.15625" style="1" customWidth="1"/>
    <col min="13314" max="13314" width="6.15625" style="1" customWidth="1"/>
    <col min="13315" max="13315" width="27.578125" style="1" customWidth="1"/>
    <col min="13316" max="13319" width="16.83984375" style="1" customWidth="1"/>
    <col min="13320" max="13320" width="15.26171875" style="1" customWidth="1"/>
    <col min="13321" max="13565" width="2.26171875" style="1" customWidth="1"/>
    <col min="13566" max="13566" width="1.15625" style="1" bestFit="1" customWidth="1"/>
    <col min="13567" max="13567" width="16.83984375" style="1" customWidth="1"/>
    <col min="13568" max="13568" width="0.26171875" style="1"/>
    <col min="13569" max="13569" width="39.15625" style="1" customWidth="1"/>
    <col min="13570" max="13570" width="6.15625" style="1" customWidth="1"/>
    <col min="13571" max="13571" width="27.578125" style="1" customWidth="1"/>
    <col min="13572" max="13575" width="16.83984375" style="1" customWidth="1"/>
    <col min="13576" max="13576" width="15.26171875" style="1" customWidth="1"/>
    <col min="13577" max="13821" width="2.26171875" style="1" customWidth="1"/>
    <col min="13822" max="13822" width="1.15625" style="1" bestFit="1" customWidth="1"/>
    <col min="13823" max="13823" width="16.83984375" style="1" customWidth="1"/>
    <col min="13824" max="13824" width="0.26171875" style="1"/>
    <col min="13825" max="13825" width="39.15625" style="1" customWidth="1"/>
    <col min="13826" max="13826" width="6.15625" style="1" customWidth="1"/>
    <col min="13827" max="13827" width="27.578125" style="1" customWidth="1"/>
    <col min="13828" max="13831" width="16.83984375" style="1" customWidth="1"/>
    <col min="13832" max="13832" width="15.26171875" style="1" customWidth="1"/>
    <col min="13833" max="14077" width="2.26171875" style="1" customWidth="1"/>
    <col min="14078" max="14078" width="1.15625" style="1" bestFit="1" customWidth="1"/>
    <col min="14079" max="14079" width="16.83984375" style="1" customWidth="1"/>
    <col min="14080" max="14080" width="0.26171875" style="1"/>
    <col min="14081" max="14081" width="39.15625" style="1" customWidth="1"/>
    <col min="14082" max="14082" width="6.15625" style="1" customWidth="1"/>
    <col min="14083" max="14083" width="27.578125" style="1" customWidth="1"/>
    <col min="14084" max="14087" width="16.83984375" style="1" customWidth="1"/>
    <col min="14088" max="14088" width="15.26171875" style="1" customWidth="1"/>
    <col min="14089" max="14333" width="2.26171875" style="1" customWidth="1"/>
    <col min="14334" max="14334" width="1.15625" style="1" bestFit="1" customWidth="1"/>
    <col min="14335" max="14335" width="16.83984375" style="1" customWidth="1"/>
    <col min="14336" max="14336" width="0.26171875" style="1"/>
    <col min="14337" max="14337" width="39.15625" style="1" customWidth="1"/>
    <col min="14338" max="14338" width="6.15625" style="1" customWidth="1"/>
    <col min="14339" max="14339" width="27.578125" style="1" customWidth="1"/>
    <col min="14340" max="14343" width="16.83984375" style="1" customWidth="1"/>
    <col min="14344" max="14344" width="15.26171875" style="1" customWidth="1"/>
    <col min="14345" max="14589" width="2.26171875" style="1" customWidth="1"/>
    <col min="14590" max="14590" width="1.15625" style="1" bestFit="1" customWidth="1"/>
    <col min="14591" max="14591" width="16.83984375" style="1" customWidth="1"/>
    <col min="14592" max="14592" width="0.26171875" style="1"/>
    <col min="14593" max="14593" width="39.15625" style="1" customWidth="1"/>
    <col min="14594" max="14594" width="6.15625" style="1" customWidth="1"/>
    <col min="14595" max="14595" width="27.578125" style="1" customWidth="1"/>
    <col min="14596" max="14599" width="16.83984375" style="1" customWidth="1"/>
    <col min="14600" max="14600" width="15.26171875" style="1" customWidth="1"/>
    <col min="14601" max="14845" width="2.26171875" style="1" customWidth="1"/>
    <col min="14846" max="14846" width="1.15625" style="1" bestFit="1" customWidth="1"/>
    <col min="14847" max="14847" width="16.83984375" style="1" customWidth="1"/>
    <col min="14848" max="14848" width="0.26171875" style="1"/>
    <col min="14849" max="14849" width="39.15625" style="1" customWidth="1"/>
    <col min="14850" max="14850" width="6.15625" style="1" customWidth="1"/>
    <col min="14851" max="14851" width="27.578125" style="1" customWidth="1"/>
    <col min="14852" max="14855" width="16.83984375" style="1" customWidth="1"/>
    <col min="14856" max="14856" width="15.26171875" style="1" customWidth="1"/>
    <col min="14857" max="15101" width="2.26171875" style="1" customWidth="1"/>
    <col min="15102" max="15102" width="1.15625" style="1" bestFit="1" customWidth="1"/>
    <col min="15103" max="15103" width="16.83984375" style="1" customWidth="1"/>
    <col min="15104" max="15104" width="0.26171875" style="1"/>
    <col min="15105" max="15105" width="39.15625" style="1" customWidth="1"/>
    <col min="15106" max="15106" width="6.15625" style="1" customWidth="1"/>
    <col min="15107" max="15107" width="27.578125" style="1" customWidth="1"/>
    <col min="15108" max="15111" width="16.83984375" style="1" customWidth="1"/>
    <col min="15112" max="15112" width="15.26171875" style="1" customWidth="1"/>
    <col min="15113" max="15357" width="2.26171875" style="1" customWidth="1"/>
    <col min="15358" max="15358" width="1.15625" style="1" bestFit="1" customWidth="1"/>
    <col min="15359" max="15359" width="16.83984375" style="1" customWidth="1"/>
    <col min="15360" max="15360" width="0.26171875" style="1"/>
    <col min="15361" max="15361" width="39.15625" style="1" customWidth="1"/>
    <col min="15362" max="15362" width="6.15625" style="1" customWidth="1"/>
    <col min="15363" max="15363" width="27.578125" style="1" customWidth="1"/>
    <col min="15364" max="15367" width="16.83984375" style="1" customWidth="1"/>
    <col min="15368" max="15368" width="15.26171875" style="1" customWidth="1"/>
    <col min="15369" max="15613" width="2.26171875" style="1" customWidth="1"/>
    <col min="15614" max="15614" width="1.15625" style="1" bestFit="1" customWidth="1"/>
    <col min="15615" max="15615" width="16.83984375" style="1" customWidth="1"/>
    <col min="15616" max="15616" width="0.26171875" style="1"/>
    <col min="15617" max="15617" width="39.15625" style="1" customWidth="1"/>
    <col min="15618" max="15618" width="6.15625" style="1" customWidth="1"/>
    <col min="15619" max="15619" width="27.578125" style="1" customWidth="1"/>
    <col min="15620" max="15623" width="16.83984375" style="1" customWidth="1"/>
    <col min="15624" max="15624" width="15.26171875" style="1" customWidth="1"/>
    <col min="15625" max="15869" width="2.26171875" style="1" customWidth="1"/>
    <col min="15870" max="15870" width="1.15625" style="1" bestFit="1" customWidth="1"/>
    <col min="15871" max="15871" width="16.83984375" style="1" customWidth="1"/>
    <col min="15872" max="15872" width="0.26171875" style="1"/>
    <col min="15873" max="15873" width="39.15625" style="1" customWidth="1"/>
    <col min="15874" max="15874" width="6.15625" style="1" customWidth="1"/>
    <col min="15875" max="15875" width="27.578125" style="1" customWidth="1"/>
    <col min="15876" max="15879" width="16.83984375" style="1" customWidth="1"/>
    <col min="15880" max="15880" width="15.26171875" style="1" customWidth="1"/>
    <col min="15881" max="16125" width="2.26171875" style="1" customWidth="1"/>
    <col min="16126" max="16126" width="1.15625" style="1" bestFit="1" customWidth="1"/>
    <col min="16127" max="16127" width="16.83984375" style="1" customWidth="1"/>
    <col min="16128" max="16128" width="0.26171875" style="1"/>
    <col min="16129" max="16129" width="39.15625" style="1" customWidth="1"/>
    <col min="16130" max="16130" width="6.15625" style="1" customWidth="1"/>
    <col min="16131" max="16131" width="27.578125" style="1" customWidth="1"/>
    <col min="16132" max="16135" width="16.83984375" style="1" customWidth="1"/>
    <col min="16136" max="16136" width="15.26171875" style="1" customWidth="1"/>
    <col min="16137" max="16381" width="2.26171875" style="1" customWidth="1"/>
    <col min="16382" max="16382" width="1.15625" style="1" bestFit="1" customWidth="1"/>
    <col min="16383" max="16383" width="16.83984375" style="1" customWidth="1"/>
    <col min="16384" max="16384" width="0.26171875" style="1"/>
  </cols>
  <sheetData>
    <row r="1" spans="1:33" s="6" customFormat="1" ht="168.75" customHeight="1" thickBot="1">
      <c r="A1" s="488"/>
      <c r="B1" s="489"/>
      <c r="C1" s="489"/>
      <c r="D1" s="489"/>
      <c r="E1" s="489"/>
      <c r="F1" s="489"/>
      <c r="G1" s="490"/>
      <c r="V1" s="9"/>
    </row>
    <row r="2" spans="1:33" ht="22.5" customHeight="1">
      <c r="B2" s="1"/>
      <c r="F2" s="175" t="s">
        <v>133</v>
      </c>
      <c r="G2" s="176"/>
      <c r="K2" s="502"/>
      <c r="L2" s="502"/>
      <c r="M2" s="502"/>
      <c r="N2" s="502"/>
      <c r="O2" s="502"/>
      <c r="P2" s="502"/>
      <c r="Q2" s="502"/>
      <c r="R2" s="502"/>
      <c r="S2" s="502"/>
      <c r="T2" s="502"/>
      <c r="U2" s="502"/>
      <c r="V2" s="502"/>
      <c r="W2" s="502"/>
      <c r="X2" s="502"/>
      <c r="Y2" s="502"/>
      <c r="Z2" s="502"/>
      <c r="AA2" s="502"/>
      <c r="AB2" s="502"/>
      <c r="AC2" s="502"/>
      <c r="AD2" s="502"/>
      <c r="AE2" s="502"/>
      <c r="AF2" s="502"/>
      <c r="AG2" s="502"/>
    </row>
    <row r="3" spans="1:33" ht="22.5" customHeight="1" thickBot="1">
      <c r="B3" s="1"/>
      <c r="F3" s="114" t="s">
        <v>134</v>
      </c>
      <c r="G3" s="115"/>
      <c r="K3" s="502"/>
      <c r="L3" s="502"/>
      <c r="M3" s="502"/>
      <c r="N3" s="502"/>
      <c r="O3" s="502"/>
      <c r="P3" s="502"/>
      <c r="Q3" s="502"/>
      <c r="R3" s="502"/>
      <c r="S3" s="502"/>
      <c r="T3" s="502"/>
      <c r="U3" s="502"/>
      <c r="V3" s="502"/>
      <c r="W3" s="502"/>
      <c r="X3" s="502"/>
      <c r="Y3" s="502"/>
      <c r="Z3" s="502"/>
      <c r="AA3" s="502"/>
      <c r="AB3" s="502"/>
      <c r="AC3" s="502"/>
      <c r="AD3" s="502"/>
      <c r="AE3" s="502"/>
      <c r="AF3" s="502"/>
      <c r="AG3" s="502"/>
    </row>
    <row r="4" spans="1:33" s="6" customFormat="1" ht="12.6" thickBot="1">
      <c r="B4" s="18"/>
    </row>
    <row r="5" spans="1:33" s="3" customFormat="1" ht="50.25" customHeight="1" thickBot="1">
      <c r="A5" s="503" t="s">
        <v>22</v>
      </c>
      <c r="B5" s="504"/>
      <c r="C5" s="504"/>
      <c r="D5" s="504"/>
      <c r="E5" s="504"/>
      <c r="F5" s="504"/>
      <c r="G5" s="505"/>
      <c r="X5" s="9"/>
    </row>
    <row r="6" spans="1:33" ht="12.6" thickBot="1">
      <c r="X6" s="11"/>
    </row>
    <row r="7" spans="1:33" s="116" customFormat="1" ht="27" customHeight="1">
      <c r="A7" s="506" t="s">
        <v>23</v>
      </c>
      <c r="B7" s="507"/>
      <c r="C7" s="508"/>
      <c r="D7" s="508"/>
      <c r="E7" s="508"/>
      <c r="F7" s="508"/>
      <c r="G7" s="509"/>
      <c r="X7" s="11"/>
    </row>
    <row r="8" spans="1:33" s="116" customFormat="1" ht="27" customHeight="1">
      <c r="A8" s="482" t="s">
        <v>135</v>
      </c>
      <c r="B8" s="483"/>
      <c r="C8" s="497"/>
      <c r="D8" s="497"/>
      <c r="E8" s="497"/>
      <c r="F8" s="497"/>
      <c r="G8" s="498"/>
    </row>
    <row r="9" spans="1:33" s="116" customFormat="1" ht="27" customHeight="1">
      <c r="A9" s="482" t="s">
        <v>24</v>
      </c>
      <c r="B9" s="483"/>
      <c r="C9" s="499"/>
      <c r="D9" s="499"/>
      <c r="E9" s="499"/>
      <c r="F9" s="499"/>
      <c r="G9" s="500"/>
    </row>
    <row r="10" spans="1:33" s="116" customFormat="1" ht="27" customHeight="1">
      <c r="A10" s="482" t="s">
        <v>25</v>
      </c>
      <c r="B10" s="483"/>
      <c r="C10" s="499"/>
      <c r="D10" s="499"/>
      <c r="E10" s="499"/>
      <c r="F10" s="499"/>
      <c r="G10" s="500"/>
    </row>
    <row r="11" spans="1:33" s="116" customFormat="1" ht="27" customHeight="1">
      <c r="A11" s="482" t="s">
        <v>136</v>
      </c>
      <c r="B11" s="483"/>
      <c r="C11" s="501"/>
      <c r="D11" s="499"/>
      <c r="E11" s="499"/>
      <c r="F11" s="499"/>
      <c r="G11" s="500"/>
    </row>
    <row r="12" spans="1:33" s="120" customFormat="1" ht="27" customHeight="1">
      <c r="A12" s="482" t="s">
        <v>26</v>
      </c>
      <c r="B12" s="483"/>
      <c r="C12" s="117"/>
      <c r="D12" s="118" t="s">
        <v>27</v>
      </c>
      <c r="E12" s="117"/>
      <c r="F12" s="118" t="s">
        <v>28</v>
      </c>
      <c r="G12" s="119"/>
    </row>
    <row r="13" spans="1:33" s="8" customFormat="1" ht="27" customHeight="1">
      <c r="A13" s="482" t="s">
        <v>29</v>
      </c>
      <c r="B13" s="483"/>
      <c r="C13" s="499" t="s">
        <v>30</v>
      </c>
      <c r="D13" s="499"/>
      <c r="E13" s="499"/>
      <c r="F13" s="499"/>
      <c r="G13" s="500"/>
    </row>
    <row r="14" spans="1:33" ht="27" customHeight="1" thickBot="1">
      <c r="A14" s="486" t="s">
        <v>31</v>
      </c>
      <c r="B14" s="487"/>
      <c r="C14" s="121"/>
      <c r="D14" s="122" t="s">
        <v>32</v>
      </c>
      <c r="E14" s="121"/>
      <c r="F14" s="122" t="s">
        <v>33</v>
      </c>
      <c r="G14" s="123"/>
    </row>
    <row r="15" spans="1:33" s="116" customFormat="1" ht="8.25" customHeight="1" thickBot="1">
      <c r="A15" s="124"/>
      <c r="B15" s="125"/>
      <c r="C15" s="126"/>
      <c r="D15" s="127"/>
      <c r="E15" s="127"/>
      <c r="F15" s="127"/>
      <c r="G15" s="127"/>
    </row>
    <row r="16" spans="1:33" s="116" customFormat="1" ht="34.5" customHeight="1">
      <c r="A16" s="128" t="s">
        <v>137</v>
      </c>
      <c r="B16" s="129"/>
      <c r="C16" s="130" t="s">
        <v>34</v>
      </c>
      <c r="D16" s="510" t="s">
        <v>138</v>
      </c>
      <c r="E16" s="511"/>
      <c r="F16" s="512" t="s">
        <v>139</v>
      </c>
      <c r="G16" s="513"/>
    </row>
    <row r="17" spans="1:27" s="116" customFormat="1" ht="31.5" customHeight="1">
      <c r="A17" s="482" t="s">
        <v>667</v>
      </c>
      <c r="B17" s="483"/>
      <c r="C17" s="131"/>
      <c r="D17" s="515"/>
      <c r="E17" s="516"/>
      <c r="F17" s="515"/>
      <c r="G17" s="517"/>
    </row>
    <row r="18" spans="1:27" s="116" customFormat="1" ht="31.5" customHeight="1" thickBot="1">
      <c r="A18" s="486" t="s">
        <v>169</v>
      </c>
      <c r="B18" s="487"/>
      <c r="C18" s="132"/>
      <c r="D18" s="518"/>
      <c r="E18" s="519"/>
      <c r="F18" s="518"/>
      <c r="G18" s="520"/>
    </row>
    <row r="19" spans="1:27" s="17" customFormat="1" ht="30.75" customHeight="1">
      <c r="A19" s="491" t="s">
        <v>39</v>
      </c>
      <c r="B19" s="492"/>
      <c r="C19" s="492"/>
      <c r="D19" s="492" t="s">
        <v>132</v>
      </c>
      <c r="E19" s="493"/>
      <c r="F19" s="494" t="s">
        <v>594</v>
      </c>
      <c r="G19" s="495"/>
      <c r="I19" s="116"/>
      <c r="J19" s="116"/>
      <c r="K19" s="116"/>
      <c r="L19" s="116"/>
      <c r="M19" s="116"/>
      <c r="N19" s="116"/>
      <c r="O19" s="116"/>
      <c r="P19" s="116"/>
    </row>
    <row r="20" spans="1:27" s="17" customFormat="1" ht="30" customHeight="1">
      <c r="A20" s="496" t="s">
        <v>40</v>
      </c>
      <c r="B20" s="496"/>
      <c r="C20" s="496"/>
      <c r="D20" s="474"/>
      <c r="E20" s="474"/>
      <c r="F20" s="474"/>
      <c r="G20" s="474"/>
      <c r="I20" s="116"/>
      <c r="J20" s="116"/>
      <c r="K20" s="116"/>
      <c r="L20" s="116"/>
      <c r="M20" s="116"/>
      <c r="N20" s="116"/>
      <c r="O20" s="116"/>
      <c r="P20" s="116"/>
    </row>
    <row r="21" spans="1:27" s="17" customFormat="1" ht="30" customHeight="1">
      <c r="A21" s="514" t="s">
        <v>595</v>
      </c>
      <c r="B21" s="514"/>
      <c r="C21" s="514"/>
      <c r="D21" s="474"/>
      <c r="E21" s="474"/>
      <c r="F21" s="474"/>
      <c r="G21" s="474"/>
      <c r="I21" s="116"/>
      <c r="J21" s="116"/>
      <c r="K21" s="116"/>
      <c r="L21" s="116"/>
      <c r="M21" s="116"/>
      <c r="N21" s="116"/>
      <c r="O21" s="116"/>
      <c r="P21" s="116"/>
    </row>
    <row r="22" spans="1:27" s="17" customFormat="1" ht="13.8">
      <c r="A22" s="514" t="s">
        <v>596</v>
      </c>
      <c r="B22" s="514"/>
      <c r="C22" s="514"/>
      <c r="D22" s="474"/>
      <c r="E22" s="474"/>
      <c r="F22" s="474"/>
      <c r="G22" s="474"/>
      <c r="I22" s="116"/>
      <c r="J22" s="116"/>
      <c r="K22" s="116"/>
      <c r="L22" s="116"/>
      <c r="M22" s="116"/>
      <c r="N22" s="116"/>
      <c r="O22" s="116"/>
      <c r="P22" s="116"/>
    </row>
    <row r="23" spans="1:27" s="17" customFormat="1" ht="16.5" customHeight="1">
      <c r="A23" s="474"/>
      <c r="B23" s="474"/>
      <c r="C23" s="474"/>
      <c r="D23" s="475"/>
      <c r="E23" s="476"/>
      <c r="F23" s="475"/>
      <c r="G23" s="476"/>
      <c r="I23" s="116"/>
      <c r="J23" s="116"/>
      <c r="K23" s="116"/>
      <c r="L23" s="116"/>
      <c r="M23" s="116"/>
      <c r="N23" s="116"/>
      <c r="O23" s="116"/>
      <c r="P23" s="116"/>
    </row>
    <row r="24" spans="1:27" s="116" customFormat="1" ht="9.75" customHeight="1" thickBot="1">
      <c r="A24" s="124"/>
      <c r="B24" s="125"/>
      <c r="C24" s="126"/>
      <c r="D24" s="127"/>
      <c r="E24" s="127"/>
      <c r="F24" s="127"/>
      <c r="G24" s="127"/>
    </row>
    <row r="25" spans="1:27" s="6" customFormat="1" ht="28.2">
      <c r="A25" s="128" t="s">
        <v>610</v>
      </c>
      <c r="B25" s="129"/>
      <c r="C25" s="129" t="s">
        <v>611</v>
      </c>
      <c r="D25" s="470" t="s">
        <v>612</v>
      </c>
      <c r="E25" s="471"/>
      <c r="F25" s="133" t="s">
        <v>613</v>
      </c>
      <c r="G25" s="134" t="s">
        <v>132</v>
      </c>
    </row>
    <row r="26" spans="1:27" s="116" customFormat="1" ht="27" customHeight="1">
      <c r="A26" s="19" t="s">
        <v>608</v>
      </c>
      <c r="B26" s="135">
        <v>1</v>
      </c>
      <c r="C26" s="136" t="s">
        <v>140</v>
      </c>
      <c r="D26" s="477"/>
      <c r="E26" s="478"/>
      <c r="F26" s="137"/>
      <c r="G26" s="138"/>
      <c r="H26" s="6"/>
      <c r="I26" s="6"/>
      <c r="J26" s="6"/>
      <c r="K26" s="6"/>
      <c r="L26" s="6"/>
      <c r="M26" s="6"/>
      <c r="N26" s="6"/>
      <c r="O26" s="6"/>
      <c r="P26" s="6"/>
      <c r="Q26" s="6"/>
      <c r="R26" s="6"/>
      <c r="S26" s="6"/>
      <c r="T26" s="6"/>
      <c r="U26" s="6"/>
      <c r="V26" s="6"/>
      <c r="W26" s="6"/>
      <c r="X26" s="6"/>
      <c r="Y26" s="6"/>
      <c r="Z26" s="6"/>
      <c r="AA26" s="6"/>
    </row>
    <row r="27" spans="1:27" s="116" customFormat="1" ht="27" customHeight="1">
      <c r="A27" s="19" t="s">
        <v>608</v>
      </c>
      <c r="B27" s="135"/>
      <c r="C27" s="136"/>
      <c r="D27" s="479"/>
      <c r="E27" s="479"/>
      <c r="F27" s="137"/>
      <c r="G27" s="138"/>
    </row>
    <row r="28" spans="1:27" s="116" customFormat="1" ht="27" customHeight="1">
      <c r="A28" s="19" t="s">
        <v>608</v>
      </c>
      <c r="B28" s="135"/>
      <c r="C28" s="136"/>
      <c r="D28" s="479"/>
      <c r="E28" s="479"/>
      <c r="F28" s="137"/>
      <c r="G28" s="138"/>
    </row>
    <row r="29" spans="1:27" s="116" customFormat="1" ht="27" customHeight="1">
      <c r="A29" s="19" t="s">
        <v>608</v>
      </c>
      <c r="B29" s="135"/>
      <c r="C29" s="136"/>
      <c r="D29" s="479"/>
      <c r="E29" s="479"/>
      <c r="F29" s="137"/>
      <c r="G29" s="138"/>
    </row>
    <row r="30" spans="1:27" s="116" customFormat="1" ht="27" customHeight="1">
      <c r="A30" s="19" t="s">
        <v>608</v>
      </c>
      <c r="B30" s="135"/>
      <c r="C30" s="136"/>
      <c r="D30" s="479"/>
      <c r="E30" s="479"/>
      <c r="F30" s="137"/>
      <c r="G30" s="139"/>
    </row>
    <row r="31" spans="1:27" s="116" customFormat="1" ht="27" customHeight="1">
      <c r="A31" s="19" t="s">
        <v>614</v>
      </c>
      <c r="B31" s="135">
        <v>1</v>
      </c>
      <c r="C31" s="136" t="s">
        <v>146</v>
      </c>
      <c r="D31" s="472"/>
      <c r="E31" s="473"/>
      <c r="F31" s="137"/>
      <c r="G31" s="139"/>
    </row>
    <row r="32" spans="1:27" s="116" customFormat="1" ht="27" customHeight="1">
      <c r="A32" s="19" t="s">
        <v>614</v>
      </c>
      <c r="B32" s="135">
        <v>2</v>
      </c>
      <c r="C32" s="136" t="s">
        <v>147</v>
      </c>
      <c r="D32" s="472"/>
      <c r="E32" s="473"/>
      <c r="F32" s="137"/>
      <c r="G32" s="139"/>
    </row>
    <row r="33" spans="1:7" s="116" customFormat="1" ht="27" customHeight="1">
      <c r="A33" s="19"/>
      <c r="B33" s="135"/>
      <c r="C33" s="136"/>
      <c r="D33" s="472"/>
      <c r="E33" s="473"/>
      <c r="F33" s="137"/>
      <c r="G33" s="139"/>
    </row>
    <row r="34" spans="1:7" s="116" customFormat="1" ht="30" customHeight="1" thickBot="1">
      <c r="A34" s="140"/>
      <c r="B34" s="141"/>
      <c r="C34" s="142"/>
      <c r="D34" s="142"/>
      <c r="E34" s="142"/>
      <c r="F34" s="142"/>
      <c r="G34" s="142"/>
    </row>
    <row r="35" spans="1:7" s="116" customFormat="1" ht="23.25" customHeight="1">
      <c r="A35" s="506" t="s">
        <v>35</v>
      </c>
      <c r="B35" s="507"/>
      <c r="C35" s="480"/>
      <c r="D35" s="480"/>
      <c r="E35" s="480"/>
      <c r="F35" s="480"/>
      <c r="G35" s="481"/>
    </row>
    <row r="36" spans="1:7" s="116" customFormat="1" ht="23.25" customHeight="1">
      <c r="A36" s="482" t="s">
        <v>36</v>
      </c>
      <c r="B36" s="483"/>
      <c r="C36" s="484"/>
      <c r="D36" s="484"/>
      <c r="E36" s="484"/>
      <c r="F36" s="484"/>
      <c r="G36" s="485"/>
    </row>
    <row r="37" spans="1:7" s="116" customFormat="1" ht="23.25" customHeight="1" thickBot="1">
      <c r="A37" s="486" t="s">
        <v>148</v>
      </c>
      <c r="B37" s="487"/>
      <c r="C37" s="529"/>
      <c r="D37" s="529"/>
      <c r="E37" s="529"/>
      <c r="F37" s="529"/>
      <c r="G37" s="530"/>
    </row>
    <row r="40" spans="1:7" ht="9.75" customHeight="1"/>
    <row r="41" spans="1:7" ht="42.75" customHeight="1">
      <c r="A41" s="525" t="s">
        <v>37</v>
      </c>
      <c r="B41" s="525"/>
      <c r="C41" s="525"/>
      <c r="D41" s="525"/>
      <c r="E41" s="525"/>
      <c r="F41" s="525"/>
      <c r="G41" s="525"/>
    </row>
    <row r="42" spans="1:7" ht="48" customHeight="1">
      <c r="A42" s="526" t="s">
        <v>149</v>
      </c>
      <c r="B42" s="526"/>
      <c r="C42" s="359" t="s">
        <v>132</v>
      </c>
      <c r="D42" s="527" t="s">
        <v>150</v>
      </c>
      <c r="E42" s="527"/>
      <c r="F42" s="528" t="s">
        <v>151</v>
      </c>
      <c r="G42" s="528"/>
    </row>
    <row r="43" spans="1:7" s="30" customFormat="1" ht="27" customHeight="1">
      <c r="A43" s="521" t="s">
        <v>152</v>
      </c>
      <c r="B43" s="521"/>
      <c r="C43" s="360">
        <f>riepilogo!B97</f>
        <v>0</v>
      </c>
      <c r="D43" s="522">
        <f>riepilogo!C97</f>
        <v>0</v>
      </c>
      <c r="E43" s="523"/>
      <c r="F43" s="522">
        <f>riepilogo!D97</f>
        <v>0</v>
      </c>
      <c r="G43" s="523"/>
    </row>
    <row r="44" spans="1:7" s="30" customFormat="1" ht="27" customHeight="1">
      <c r="A44" s="524" t="s">
        <v>153</v>
      </c>
      <c r="B44" s="524"/>
      <c r="C44" s="360">
        <f>riepilogo!B98</f>
        <v>0</v>
      </c>
      <c r="D44" s="522">
        <f>riepilogo!C98</f>
        <v>0</v>
      </c>
      <c r="E44" s="523"/>
      <c r="F44" s="522">
        <f>riepilogo!D98</f>
        <v>0</v>
      </c>
      <c r="G44" s="523"/>
    </row>
    <row r="45" spans="1:7" s="30" customFormat="1" ht="19.5" customHeight="1">
      <c r="A45" s="6"/>
      <c r="B45" s="6"/>
      <c r="C45" s="6"/>
      <c r="D45" s="6"/>
      <c r="E45" s="6"/>
      <c r="F45" s="6"/>
      <c r="G45" s="6"/>
    </row>
    <row r="46" spans="1:7" s="393" customFormat="1" ht="178.5" customHeight="1">
      <c r="A46" s="467" t="s">
        <v>719</v>
      </c>
      <c r="B46" s="468"/>
      <c r="C46" s="468"/>
      <c r="D46" s="468"/>
      <c r="E46" s="468"/>
      <c r="F46" s="468"/>
      <c r="G46" s="469"/>
    </row>
    <row r="48" spans="1:7">
      <c r="B48" s="1"/>
    </row>
    <row r="49" spans="1:6">
      <c r="B49" s="1"/>
    </row>
    <row r="50" spans="1:6">
      <c r="B50" s="1"/>
    </row>
    <row r="51" spans="1:6" ht="12.6" thickBot="1">
      <c r="B51" s="1"/>
    </row>
    <row r="52" spans="1:6">
      <c r="A52" s="178"/>
      <c r="B52" s="179"/>
      <c r="C52" s="180"/>
    </row>
    <row r="53" spans="1:6">
      <c r="A53" s="89" t="s">
        <v>457</v>
      </c>
      <c r="B53" s="143"/>
      <c r="C53" s="181"/>
    </row>
    <row r="54" spans="1:6" ht="15" customHeight="1">
      <c r="A54" s="182" t="s">
        <v>140</v>
      </c>
      <c r="B54" s="143"/>
      <c r="C54" s="181"/>
      <c r="F54" s="144"/>
    </row>
    <row r="55" spans="1:6">
      <c r="A55" s="182" t="s">
        <v>141</v>
      </c>
      <c r="B55" s="143"/>
      <c r="C55" s="181"/>
      <c r="F55" s="145" t="s">
        <v>154</v>
      </c>
    </row>
    <row r="56" spans="1:6">
      <c r="A56" s="182" t="s">
        <v>143</v>
      </c>
      <c r="B56" s="143"/>
      <c r="C56" s="181"/>
      <c r="F56" s="145" t="s">
        <v>155</v>
      </c>
    </row>
    <row r="57" spans="1:6">
      <c r="A57" s="182" t="s">
        <v>188</v>
      </c>
      <c r="B57" s="143"/>
      <c r="C57" s="181"/>
      <c r="F57" s="145" t="s">
        <v>156</v>
      </c>
    </row>
    <row r="58" spans="1:6">
      <c r="A58" s="182" t="s">
        <v>145</v>
      </c>
      <c r="B58" s="143"/>
      <c r="C58" s="181"/>
      <c r="F58" s="145" t="s">
        <v>157</v>
      </c>
    </row>
    <row r="59" spans="1:6" ht="12.6" thickBot="1">
      <c r="A59" s="183" t="s">
        <v>441</v>
      </c>
      <c r="B59" s="184"/>
      <c r="C59" s="185"/>
      <c r="F59" s="145" t="s">
        <v>142</v>
      </c>
    </row>
    <row r="60" spans="1:6">
      <c r="A60" s="182" t="s">
        <v>146</v>
      </c>
      <c r="B60" s="143"/>
      <c r="C60" s="181"/>
      <c r="F60" s="145" t="s">
        <v>144</v>
      </c>
    </row>
    <row r="61" spans="1:6">
      <c r="A61" s="182" t="s">
        <v>147</v>
      </c>
      <c r="B61" s="143"/>
      <c r="C61" s="181"/>
      <c r="F61" s="145" t="s">
        <v>158</v>
      </c>
    </row>
    <row r="62" spans="1:6" ht="12.6" thickBot="1">
      <c r="A62" s="183"/>
      <c r="B62" s="184"/>
      <c r="C62" s="185"/>
      <c r="F62" s="145"/>
    </row>
  </sheetData>
  <dataConsolidate>
    <dataRefs count="1">
      <dataRef ref="E41:E44" sheet="dati generali" r:id="rId1"/>
    </dataRefs>
  </dataConsolidate>
  <mergeCells count="67">
    <mergeCell ref="D29:E29"/>
    <mergeCell ref="A43:B43"/>
    <mergeCell ref="D43:E43"/>
    <mergeCell ref="F43:G43"/>
    <mergeCell ref="A44:B44"/>
    <mergeCell ref="D44:E44"/>
    <mergeCell ref="F44:G44"/>
    <mergeCell ref="A41:G41"/>
    <mergeCell ref="A42:B42"/>
    <mergeCell ref="D42:E42"/>
    <mergeCell ref="F42:G42"/>
    <mergeCell ref="A35:B35"/>
    <mergeCell ref="C37:G37"/>
    <mergeCell ref="A17:B17"/>
    <mergeCell ref="D17:E17"/>
    <mergeCell ref="F17:G17"/>
    <mergeCell ref="A18:B18"/>
    <mergeCell ref="D18:E18"/>
    <mergeCell ref="F18:G18"/>
    <mergeCell ref="A21:C21"/>
    <mergeCell ref="D21:E21"/>
    <mergeCell ref="F21:G21"/>
    <mergeCell ref="A22:C22"/>
    <mergeCell ref="D22:E22"/>
    <mergeCell ref="F22:G22"/>
    <mergeCell ref="A13:B13"/>
    <mergeCell ref="C13:G13"/>
    <mergeCell ref="A14:B14"/>
    <mergeCell ref="D16:E16"/>
    <mergeCell ref="F16:G16"/>
    <mergeCell ref="K2:AG2"/>
    <mergeCell ref="K3:AG3"/>
    <mergeCell ref="A5:G5"/>
    <mergeCell ref="A7:B7"/>
    <mergeCell ref="C7:G7"/>
    <mergeCell ref="A1:G1"/>
    <mergeCell ref="A19:C19"/>
    <mergeCell ref="D19:E19"/>
    <mergeCell ref="F19:G19"/>
    <mergeCell ref="A20:C20"/>
    <mergeCell ref="D20:E20"/>
    <mergeCell ref="F20:G20"/>
    <mergeCell ref="A8:B8"/>
    <mergeCell ref="C8:G8"/>
    <mergeCell ref="A9:B9"/>
    <mergeCell ref="C9:G9"/>
    <mergeCell ref="A10:B10"/>
    <mergeCell ref="C10:G10"/>
    <mergeCell ref="A11:B11"/>
    <mergeCell ref="C11:G11"/>
    <mergeCell ref="A12:B12"/>
    <mergeCell ref="A46:G46"/>
    <mergeCell ref="D25:E25"/>
    <mergeCell ref="D32:E32"/>
    <mergeCell ref="D33:E33"/>
    <mergeCell ref="A23:C23"/>
    <mergeCell ref="D23:E23"/>
    <mergeCell ref="D26:E26"/>
    <mergeCell ref="D27:E27"/>
    <mergeCell ref="D28:E28"/>
    <mergeCell ref="D30:E30"/>
    <mergeCell ref="D31:E31"/>
    <mergeCell ref="F23:G23"/>
    <mergeCell ref="C35:G35"/>
    <mergeCell ref="A36:B36"/>
    <mergeCell ref="C36:G36"/>
    <mergeCell ref="A37:B37"/>
  </mergeCells>
  <dataValidations count="12">
    <dataValidation type="list" showInputMessage="1" showErrorMessage="1" sqref="F983063 JB983063 SX983063 ACT983063 AMP983063 AWL983063 BGH983063 BQD983063 BZZ983063 CJV983063 CTR983063 DDN983063 DNJ983063 DXF983063 EHB983063 EQX983063 FAT983063 FKP983063 FUL983063 GEH983063 GOD983063 GXZ983063 HHV983063 HRR983063 IBN983063 ILJ983063 IVF983063 JFB983063 JOX983063 JYT983063 KIP983063 KSL983063 LCH983063 LMD983063 LVZ983063 MFV983063 MPR983063 MZN983063 NJJ983063 NTF983063 ODB983063 OMX983063 OWT983063 PGP983063 PQL983063 QAH983063 QKD983063 QTZ983063 RDV983063 RNR983063 RXN983063 SHJ983063 SRF983063 TBB983063 TKX983063 TUT983063 UEP983063 UOL983063 UYH983063 VID983063 VRZ983063 WBV983063 WLR983063 WVN983063 F65559 JB65559 SX65559 ACT65559 AMP65559 AWL65559 BGH65559 BQD65559 BZZ65559 CJV65559 CTR65559 DDN65559 DNJ65559 DXF65559 EHB65559 EQX65559 FAT65559 FKP65559 FUL65559 GEH65559 GOD65559 GXZ65559 HHV65559 HRR65559 IBN65559 ILJ65559 IVF65559 JFB65559 JOX65559 JYT65559 KIP65559 KSL65559 LCH65559 LMD65559 LVZ65559 MFV65559 MPR65559 MZN65559 NJJ65559 NTF65559 ODB65559 OMX65559 OWT65559 PGP65559 PQL65559 QAH65559 QKD65559 QTZ65559 RDV65559 RNR65559 RXN65559 SHJ65559 SRF65559 TBB65559 TKX65559 TUT65559 UEP65559 UOL65559 UYH65559 VID65559 VRZ65559 WBV65559 WLR65559 WVN65559 F131095 JB131095 SX131095 ACT131095 AMP131095 AWL131095 BGH131095 BQD131095 BZZ131095 CJV131095 CTR131095 DDN131095 DNJ131095 DXF131095 EHB131095 EQX131095 FAT131095 FKP131095 FUL131095 GEH131095 GOD131095 GXZ131095 HHV131095 HRR131095 IBN131095 ILJ131095 IVF131095 JFB131095 JOX131095 JYT131095 KIP131095 KSL131095 LCH131095 LMD131095 LVZ131095 MFV131095 MPR131095 MZN131095 NJJ131095 NTF131095 ODB131095 OMX131095 OWT131095 PGP131095 PQL131095 QAH131095 QKD131095 QTZ131095 RDV131095 RNR131095 RXN131095 SHJ131095 SRF131095 TBB131095 TKX131095 TUT131095 UEP131095 UOL131095 UYH131095 VID131095 VRZ131095 WBV131095 WLR131095 WVN131095 F196631 JB196631 SX196631 ACT196631 AMP196631 AWL196631 BGH196631 BQD196631 BZZ196631 CJV196631 CTR196631 DDN196631 DNJ196631 DXF196631 EHB196631 EQX196631 FAT196631 FKP196631 FUL196631 GEH196631 GOD196631 GXZ196631 HHV196631 HRR196631 IBN196631 ILJ196631 IVF196631 JFB196631 JOX196631 JYT196631 KIP196631 KSL196631 LCH196631 LMD196631 LVZ196631 MFV196631 MPR196631 MZN196631 NJJ196631 NTF196631 ODB196631 OMX196631 OWT196631 PGP196631 PQL196631 QAH196631 QKD196631 QTZ196631 RDV196631 RNR196631 RXN196631 SHJ196631 SRF196631 TBB196631 TKX196631 TUT196631 UEP196631 UOL196631 UYH196631 VID196631 VRZ196631 WBV196631 WLR196631 WVN196631 F262167 JB262167 SX262167 ACT262167 AMP262167 AWL262167 BGH262167 BQD262167 BZZ262167 CJV262167 CTR262167 DDN262167 DNJ262167 DXF262167 EHB262167 EQX262167 FAT262167 FKP262167 FUL262167 GEH262167 GOD262167 GXZ262167 HHV262167 HRR262167 IBN262167 ILJ262167 IVF262167 JFB262167 JOX262167 JYT262167 KIP262167 KSL262167 LCH262167 LMD262167 LVZ262167 MFV262167 MPR262167 MZN262167 NJJ262167 NTF262167 ODB262167 OMX262167 OWT262167 PGP262167 PQL262167 QAH262167 QKD262167 QTZ262167 RDV262167 RNR262167 RXN262167 SHJ262167 SRF262167 TBB262167 TKX262167 TUT262167 UEP262167 UOL262167 UYH262167 VID262167 VRZ262167 WBV262167 WLR262167 WVN262167 F327703 JB327703 SX327703 ACT327703 AMP327703 AWL327703 BGH327703 BQD327703 BZZ327703 CJV327703 CTR327703 DDN327703 DNJ327703 DXF327703 EHB327703 EQX327703 FAT327703 FKP327703 FUL327703 GEH327703 GOD327703 GXZ327703 HHV327703 HRR327703 IBN327703 ILJ327703 IVF327703 JFB327703 JOX327703 JYT327703 KIP327703 KSL327703 LCH327703 LMD327703 LVZ327703 MFV327703 MPR327703 MZN327703 NJJ327703 NTF327703 ODB327703 OMX327703 OWT327703 PGP327703 PQL327703 QAH327703 QKD327703 QTZ327703 RDV327703 RNR327703 RXN327703 SHJ327703 SRF327703 TBB327703 TKX327703 TUT327703 UEP327703 UOL327703 UYH327703 VID327703 VRZ327703 WBV327703 WLR327703 WVN327703 F393239 JB393239 SX393239 ACT393239 AMP393239 AWL393239 BGH393239 BQD393239 BZZ393239 CJV393239 CTR393239 DDN393239 DNJ393239 DXF393239 EHB393239 EQX393239 FAT393239 FKP393239 FUL393239 GEH393239 GOD393239 GXZ393239 HHV393239 HRR393239 IBN393239 ILJ393239 IVF393239 JFB393239 JOX393239 JYT393239 KIP393239 KSL393239 LCH393239 LMD393239 LVZ393239 MFV393239 MPR393239 MZN393239 NJJ393239 NTF393239 ODB393239 OMX393239 OWT393239 PGP393239 PQL393239 QAH393239 QKD393239 QTZ393239 RDV393239 RNR393239 RXN393239 SHJ393239 SRF393239 TBB393239 TKX393239 TUT393239 UEP393239 UOL393239 UYH393239 VID393239 VRZ393239 WBV393239 WLR393239 WVN393239 F458775 JB458775 SX458775 ACT458775 AMP458775 AWL458775 BGH458775 BQD458775 BZZ458775 CJV458775 CTR458775 DDN458775 DNJ458775 DXF458775 EHB458775 EQX458775 FAT458775 FKP458775 FUL458775 GEH458775 GOD458775 GXZ458775 HHV458775 HRR458775 IBN458775 ILJ458775 IVF458775 JFB458775 JOX458775 JYT458775 KIP458775 KSL458775 LCH458775 LMD458775 LVZ458775 MFV458775 MPR458775 MZN458775 NJJ458775 NTF458775 ODB458775 OMX458775 OWT458775 PGP458775 PQL458775 QAH458775 QKD458775 QTZ458775 RDV458775 RNR458775 RXN458775 SHJ458775 SRF458775 TBB458775 TKX458775 TUT458775 UEP458775 UOL458775 UYH458775 VID458775 VRZ458775 WBV458775 WLR458775 WVN458775 F524311 JB524311 SX524311 ACT524311 AMP524311 AWL524311 BGH524311 BQD524311 BZZ524311 CJV524311 CTR524311 DDN524311 DNJ524311 DXF524311 EHB524311 EQX524311 FAT524311 FKP524311 FUL524311 GEH524311 GOD524311 GXZ524311 HHV524311 HRR524311 IBN524311 ILJ524311 IVF524311 JFB524311 JOX524311 JYT524311 KIP524311 KSL524311 LCH524311 LMD524311 LVZ524311 MFV524311 MPR524311 MZN524311 NJJ524311 NTF524311 ODB524311 OMX524311 OWT524311 PGP524311 PQL524311 QAH524311 QKD524311 QTZ524311 RDV524311 RNR524311 RXN524311 SHJ524311 SRF524311 TBB524311 TKX524311 TUT524311 UEP524311 UOL524311 UYH524311 VID524311 VRZ524311 WBV524311 WLR524311 WVN524311 F589847 JB589847 SX589847 ACT589847 AMP589847 AWL589847 BGH589847 BQD589847 BZZ589847 CJV589847 CTR589847 DDN589847 DNJ589847 DXF589847 EHB589847 EQX589847 FAT589847 FKP589847 FUL589847 GEH589847 GOD589847 GXZ589847 HHV589847 HRR589847 IBN589847 ILJ589847 IVF589847 JFB589847 JOX589847 JYT589847 KIP589847 KSL589847 LCH589847 LMD589847 LVZ589847 MFV589847 MPR589847 MZN589847 NJJ589847 NTF589847 ODB589847 OMX589847 OWT589847 PGP589847 PQL589847 QAH589847 QKD589847 QTZ589847 RDV589847 RNR589847 RXN589847 SHJ589847 SRF589847 TBB589847 TKX589847 TUT589847 UEP589847 UOL589847 UYH589847 VID589847 VRZ589847 WBV589847 WLR589847 WVN589847 F655383 JB655383 SX655383 ACT655383 AMP655383 AWL655383 BGH655383 BQD655383 BZZ655383 CJV655383 CTR655383 DDN655383 DNJ655383 DXF655383 EHB655383 EQX655383 FAT655383 FKP655383 FUL655383 GEH655383 GOD655383 GXZ655383 HHV655383 HRR655383 IBN655383 ILJ655383 IVF655383 JFB655383 JOX655383 JYT655383 KIP655383 KSL655383 LCH655383 LMD655383 LVZ655383 MFV655383 MPR655383 MZN655383 NJJ655383 NTF655383 ODB655383 OMX655383 OWT655383 PGP655383 PQL655383 QAH655383 QKD655383 QTZ655383 RDV655383 RNR655383 RXN655383 SHJ655383 SRF655383 TBB655383 TKX655383 TUT655383 UEP655383 UOL655383 UYH655383 VID655383 VRZ655383 WBV655383 WLR655383 WVN655383 F720919 JB720919 SX720919 ACT720919 AMP720919 AWL720919 BGH720919 BQD720919 BZZ720919 CJV720919 CTR720919 DDN720919 DNJ720919 DXF720919 EHB720919 EQX720919 FAT720919 FKP720919 FUL720919 GEH720919 GOD720919 GXZ720919 HHV720919 HRR720919 IBN720919 ILJ720919 IVF720919 JFB720919 JOX720919 JYT720919 KIP720919 KSL720919 LCH720919 LMD720919 LVZ720919 MFV720919 MPR720919 MZN720919 NJJ720919 NTF720919 ODB720919 OMX720919 OWT720919 PGP720919 PQL720919 QAH720919 QKD720919 QTZ720919 RDV720919 RNR720919 RXN720919 SHJ720919 SRF720919 TBB720919 TKX720919 TUT720919 UEP720919 UOL720919 UYH720919 VID720919 VRZ720919 WBV720919 WLR720919 WVN720919 F786455 JB786455 SX786455 ACT786455 AMP786455 AWL786455 BGH786455 BQD786455 BZZ786455 CJV786455 CTR786455 DDN786455 DNJ786455 DXF786455 EHB786455 EQX786455 FAT786455 FKP786455 FUL786455 GEH786455 GOD786455 GXZ786455 HHV786455 HRR786455 IBN786455 ILJ786455 IVF786455 JFB786455 JOX786455 JYT786455 KIP786455 KSL786455 LCH786455 LMD786455 LVZ786455 MFV786455 MPR786455 MZN786455 NJJ786455 NTF786455 ODB786455 OMX786455 OWT786455 PGP786455 PQL786455 QAH786455 QKD786455 QTZ786455 RDV786455 RNR786455 RXN786455 SHJ786455 SRF786455 TBB786455 TKX786455 TUT786455 UEP786455 UOL786455 UYH786455 VID786455 VRZ786455 WBV786455 WLR786455 WVN786455 F851991 JB851991 SX851991 ACT851991 AMP851991 AWL851991 BGH851991 BQD851991 BZZ851991 CJV851991 CTR851991 DDN851991 DNJ851991 DXF851991 EHB851991 EQX851991 FAT851991 FKP851991 FUL851991 GEH851991 GOD851991 GXZ851991 HHV851991 HRR851991 IBN851991 ILJ851991 IVF851991 JFB851991 JOX851991 JYT851991 KIP851991 KSL851991 LCH851991 LMD851991 LVZ851991 MFV851991 MPR851991 MZN851991 NJJ851991 NTF851991 ODB851991 OMX851991 OWT851991 PGP851991 PQL851991 QAH851991 QKD851991 QTZ851991 RDV851991 RNR851991 RXN851991 SHJ851991 SRF851991 TBB851991 TKX851991 TUT851991 UEP851991 UOL851991 UYH851991 VID851991 VRZ851991 WBV851991 WLR851991 WVN851991 F917527 JB917527 SX917527 ACT917527 AMP917527 AWL917527 BGH917527 BQD917527 BZZ917527 CJV917527 CTR917527 DDN917527 DNJ917527 DXF917527 EHB917527 EQX917527 FAT917527 FKP917527 FUL917527 GEH917527 GOD917527 GXZ917527 HHV917527 HRR917527 IBN917527 ILJ917527 IVF917527 JFB917527 JOX917527 JYT917527 KIP917527 KSL917527 LCH917527 LMD917527 LVZ917527 MFV917527 MPR917527 MZN917527 NJJ917527 NTF917527 ODB917527 OMX917527 OWT917527 PGP917527 PQL917527 QAH917527 QKD917527 QTZ917527 RDV917527 RNR917527 RXN917527 SHJ917527 SRF917527 TBB917527 TKX917527 TUT917527 UEP917527 UOL917527 UYH917527 VID917527 VRZ917527 WBV917527 WLR917527 WVN917527" xr:uid="{00000000-0002-0000-0000-000000000000}">
      <formula1>F65593:F65596</formula1>
    </dataValidation>
    <dataValidation type="list" showInputMessage="1" showErrorMessage="1" sqref="WVN917528 F983064 JB983064 SX983064 ACT983064 AMP983064 AWL983064 BGH983064 BQD983064 BZZ983064 CJV983064 CTR983064 DDN983064 DNJ983064 DXF983064 EHB983064 EQX983064 FAT983064 FKP983064 FUL983064 GEH983064 GOD983064 GXZ983064 HHV983064 HRR983064 IBN983064 ILJ983064 IVF983064 JFB983064 JOX983064 JYT983064 KIP983064 KSL983064 LCH983064 LMD983064 LVZ983064 MFV983064 MPR983064 MZN983064 NJJ983064 NTF983064 ODB983064 OMX983064 OWT983064 PGP983064 PQL983064 QAH983064 QKD983064 QTZ983064 RDV983064 RNR983064 RXN983064 SHJ983064 SRF983064 TBB983064 TKX983064 TUT983064 UEP983064 UOL983064 UYH983064 VID983064 VRZ983064 WBV983064 WLR983064 WVN983064 F65560 JB65560 SX65560 ACT65560 AMP65560 AWL65560 BGH65560 BQD65560 BZZ65560 CJV65560 CTR65560 DDN65560 DNJ65560 DXF65560 EHB65560 EQX65560 FAT65560 FKP65560 FUL65560 GEH65560 GOD65560 GXZ65560 HHV65560 HRR65560 IBN65560 ILJ65560 IVF65560 JFB65560 JOX65560 JYT65560 KIP65560 KSL65560 LCH65560 LMD65560 LVZ65560 MFV65560 MPR65560 MZN65560 NJJ65560 NTF65560 ODB65560 OMX65560 OWT65560 PGP65560 PQL65560 QAH65560 QKD65560 QTZ65560 RDV65560 RNR65560 RXN65560 SHJ65560 SRF65560 TBB65560 TKX65560 TUT65560 UEP65560 UOL65560 UYH65560 VID65560 VRZ65560 WBV65560 WLR65560 WVN65560 F131096 JB131096 SX131096 ACT131096 AMP131096 AWL131096 BGH131096 BQD131096 BZZ131096 CJV131096 CTR131096 DDN131096 DNJ131096 DXF131096 EHB131096 EQX131096 FAT131096 FKP131096 FUL131096 GEH131096 GOD131096 GXZ131096 HHV131096 HRR131096 IBN131096 ILJ131096 IVF131096 JFB131096 JOX131096 JYT131096 KIP131096 KSL131096 LCH131096 LMD131096 LVZ131096 MFV131096 MPR131096 MZN131096 NJJ131096 NTF131096 ODB131096 OMX131096 OWT131096 PGP131096 PQL131096 QAH131096 QKD131096 QTZ131096 RDV131096 RNR131096 RXN131096 SHJ131096 SRF131096 TBB131096 TKX131096 TUT131096 UEP131096 UOL131096 UYH131096 VID131096 VRZ131096 WBV131096 WLR131096 WVN131096 F196632 JB196632 SX196632 ACT196632 AMP196632 AWL196632 BGH196632 BQD196632 BZZ196632 CJV196632 CTR196632 DDN196632 DNJ196632 DXF196632 EHB196632 EQX196632 FAT196632 FKP196632 FUL196632 GEH196632 GOD196632 GXZ196632 HHV196632 HRR196632 IBN196632 ILJ196632 IVF196632 JFB196632 JOX196632 JYT196632 KIP196632 KSL196632 LCH196632 LMD196632 LVZ196632 MFV196632 MPR196632 MZN196632 NJJ196632 NTF196632 ODB196632 OMX196632 OWT196632 PGP196632 PQL196632 QAH196632 QKD196632 QTZ196632 RDV196632 RNR196632 RXN196632 SHJ196632 SRF196632 TBB196632 TKX196632 TUT196632 UEP196632 UOL196632 UYH196632 VID196632 VRZ196632 WBV196632 WLR196632 WVN196632 F262168 JB262168 SX262168 ACT262168 AMP262168 AWL262168 BGH262168 BQD262168 BZZ262168 CJV262168 CTR262168 DDN262168 DNJ262168 DXF262168 EHB262168 EQX262168 FAT262168 FKP262168 FUL262168 GEH262168 GOD262168 GXZ262168 HHV262168 HRR262168 IBN262168 ILJ262168 IVF262168 JFB262168 JOX262168 JYT262168 KIP262168 KSL262168 LCH262168 LMD262168 LVZ262168 MFV262168 MPR262168 MZN262168 NJJ262168 NTF262168 ODB262168 OMX262168 OWT262168 PGP262168 PQL262168 QAH262168 QKD262168 QTZ262168 RDV262168 RNR262168 RXN262168 SHJ262168 SRF262168 TBB262168 TKX262168 TUT262168 UEP262168 UOL262168 UYH262168 VID262168 VRZ262168 WBV262168 WLR262168 WVN262168 F327704 JB327704 SX327704 ACT327704 AMP327704 AWL327704 BGH327704 BQD327704 BZZ327704 CJV327704 CTR327704 DDN327704 DNJ327704 DXF327704 EHB327704 EQX327704 FAT327704 FKP327704 FUL327704 GEH327704 GOD327704 GXZ327704 HHV327704 HRR327704 IBN327704 ILJ327704 IVF327704 JFB327704 JOX327704 JYT327704 KIP327704 KSL327704 LCH327704 LMD327704 LVZ327704 MFV327704 MPR327704 MZN327704 NJJ327704 NTF327704 ODB327704 OMX327704 OWT327704 PGP327704 PQL327704 QAH327704 QKD327704 QTZ327704 RDV327704 RNR327704 RXN327704 SHJ327704 SRF327704 TBB327704 TKX327704 TUT327704 UEP327704 UOL327704 UYH327704 VID327704 VRZ327704 WBV327704 WLR327704 WVN327704 F393240 JB393240 SX393240 ACT393240 AMP393240 AWL393240 BGH393240 BQD393240 BZZ393240 CJV393240 CTR393240 DDN393240 DNJ393240 DXF393240 EHB393240 EQX393240 FAT393240 FKP393240 FUL393240 GEH393240 GOD393240 GXZ393240 HHV393240 HRR393240 IBN393240 ILJ393240 IVF393240 JFB393240 JOX393240 JYT393240 KIP393240 KSL393240 LCH393240 LMD393240 LVZ393240 MFV393240 MPR393240 MZN393240 NJJ393240 NTF393240 ODB393240 OMX393240 OWT393240 PGP393240 PQL393240 QAH393240 QKD393240 QTZ393240 RDV393240 RNR393240 RXN393240 SHJ393240 SRF393240 TBB393240 TKX393240 TUT393240 UEP393240 UOL393240 UYH393240 VID393240 VRZ393240 WBV393240 WLR393240 WVN393240 F458776 JB458776 SX458776 ACT458776 AMP458776 AWL458776 BGH458776 BQD458776 BZZ458776 CJV458776 CTR458776 DDN458776 DNJ458776 DXF458776 EHB458776 EQX458776 FAT458776 FKP458776 FUL458776 GEH458776 GOD458776 GXZ458776 HHV458776 HRR458776 IBN458776 ILJ458776 IVF458776 JFB458776 JOX458776 JYT458776 KIP458776 KSL458776 LCH458776 LMD458776 LVZ458776 MFV458776 MPR458776 MZN458776 NJJ458776 NTF458776 ODB458776 OMX458776 OWT458776 PGP458776 PQL458776 QAH458776 QKD458776 QTZ458776 RDV458776 RNR458776 RXN458776 SHJ458776 SRF458776 TBB458776 TKX458776 TUT458776 UEP458776 UOL458776 UYH458776 VID458776 VRZ458776 WBV458776 WLR458776 WVN458776 F524312 JB524312 SX524312 ACT524312 AMP524312 AWL524312 BGH524312 BQD524312 BZZ524312 CJV524312 CTR524312 DDN524312 DNJ524312 DXF524312 EHB524312 EQX524312 FAT524312 FKP524312 FUL524312 GEH524312 GOD524312 GXZ524312 HHV524312 HRR524312 IBN524312 ILJ524312 IVF524312 JFB524312 JOX524312 JYT524312 KIP524312 KSL524312 LCH524312 LMD524312 LVZ524312 MFV524312 MPR524312 MZN524312 NJJ524312 NTF524312 ODB524312 OMX524312 OWT524312 PGP524312 PQL524312 QAH524312 QKD524312 QTZ524312 RDV524312 RNR524312 RXN524312 SHJ524312 SRF524312 TBB524312 TKX524312 TUT524312 UEP524312 UOL524312 UYH524312 VID524312 VRZ524312 WBV524312 WLR524312 WVN524312 F589848 JB589848 SX589848 ACT589848 AMP589848 AWL589848 BGH589848 BQD589848 BZZ589848 CJV589848 CTR589848 DDN589848 DNJ589848 DXF589848 EHB589848 EQX589848 FAT589848 FKP589848 FUL589848 GEH589848 GOD589848 GXZ589848 HHV589848 HRR589848 IBN589848 ILJ589848 IVF589848 JFB589848 JOX589848 JYT589848 KIP589848 KSL589848 LCH589848 LMD589848 LVZ589848 MFV589848 MPR589848 MZN589848 NJJ589848 NTF589848 ODB589848 OMX589848 OWT589848 PGP589848 PQL589848 QAH589848 QKD589848 QTZ589848 RDV589848 RNR589848 RXN589848 SHJ589848 SRF589848 TBB589848 TKX589848 TUT589848 UEP589848 UOL589848 UYH589848 VID589848 VRZ589848 WBV589848 WLR589848 WVN589848 F655384 JB655384 SX655384 ACT655384 AMP655384 AWL655384 BGH655384 BQD655384 BZZ655384 CJV655384 CTR655384 DDN655384 DNJ655384 DXF655384 EHB655384 EQX655384 FAT655384 FKP655384 FUL655384 GEH655384 GOD655384 GXZ655384 HHV655384 HRR655384 IBN655384 ILJ655384 IVF655384 JFB655384 JOX655384 JYT655384 KIP655384 KSL655384 LCH655384 LMD655384 LVZ655384 MFV655384 MPR655384 MZN655384 NJJ655384 NTF655384 ODB655384 OMX655384 OWT655384 PGP655384 PQL655384 QAH655384 QKD655384 QTZ655384 RDV655384 RNR655384 RXN655384 SHJ655384 SRF655384 TBB655384 TKX655384 TUT655384 UEP655384 UOL655384 UYH655384 VID655384 VRZ655384 WBV655384 WLR655384 WVN655384 F720920 JB720920 SX720920 ACT720920 AMP720920 AWL720920 BGH720920 BQD720920 BZZ720920 CJV720920 CTR720920 DDN720920 DNJ720920 DXF720920 EHB720920 EQX720920 FAT720920 FKP720920 FUL720920 GEH720920 GOD720920 GXZ720920 HHV720920 HRR720920 IBN720920 ILJ720920 IVF720920 JFB720920 JOX720920 JYT720920 KIP720920 KSL720920 LCH720920 LMD720920 LVZ720920 MFV720920 MPR720920 MZN720920 NJJ720920 NTF720920 ODB720920 OMX720920 OWT720920 PGP720920 PQL720920 QAH720920 QKD720920 QTZ720920 RDV720920 RNR720920 RXN720920 SHJ720920 SRF720920 TBB720920 TKX720920 TUT720920 UEP720920 UOL720920 UYH720920 VID720920 VRZ720920 WBV720920 WLR720920 WVN720920 F786456 JB786456 SX786456 ACT786456 AMP786456 AWL786456 BGH786456 BQD786456 BZZ786456 CJV786456 CTR786456 DDN786456 DNJ786456 DXF786456 EHB786456 EQX786456 FAT786456 FKP786456 FUL786456 GEH786456 GOD786456 GXZ786456 HHV786456 HRR786456 IBN786456 ILJ786456 IVF786456 JFB786456 JOX786456 JYT786456 KIP786456 KSL786456 LCH786456 LMD786456 LVZ786456 MFV786456 MPR786456 MZN786456 NJJ786456 NTF786456 ODB786456 OMX786456 OWT786456 PGP786456 PQL786456 QAH786456 QKD786456 QTZ786456 RDV786456 RNR786456 RXN786456 SHJ786456 SRF786456 TBB786456 TKX786456 TUT786456 UEP786456 UOL786456 UYH786456 VID786456 VRZ786456 WBV786456 WLR786456 WVN786456 F851992 JB851992 SX851992 ACT851992 AMP851992 AWL851992 BGH851992 BQD851992 BZZ851992 CJV851992 CTR851992 DDN851992 DNJ851992 DXF851992 EHB851992 EQX851992 FAT851992 FKP851992 FUL851992 GEH851992 GOD851992 GXZ851992 HHV851992 HRR851992 IBN851992 ILJ851992 IVF851992 JFB851992 JOX851992 JYT851992 KIP851992 KSL851992 LCH851992 LMD851992 LVZ851992 MFV851992 MPR851992 MZN851992 NJJ851992 NTF851992 ODB851992 OMX851992 OWT851992 PGP851992 PQL851992 QAH851992 QKD851992 QTZ851992 RDV851992 RNR851992 RXN851992 SHJ851992 SRF851992 TBB851992 TKX851992 TUT851992 UEP851992 UOL851992 UYH851992 VID851992 VRZ851992 WBV851992 WLR851992 WVN851992 F917528 JB917528 SX917528 ACT917528 AMP917528 AWL917528 BGH917528 BQD917528 BZZ917528 CJV917528 CTR917528 DDN917528 DNJ917528 DXF917528 EHB917528 EQX917528 FAT917528 FKP917528 FUL917528 GEH917528 GOD917528 GXZ917528 HHV917528 HRR917528 IBN917528 ILJ917528 IVF917528 JFB917528 JOX917528 JYT917528 KIP917528 KSL917528 LCH917528 LMD917528 LVZ917528 MFV917528 MPR917528 MZN917528 NJJ917528 NTF917528 ODB917528 OMX917528 OWT917528 PGP917528 PQL917528 QAH917528 QKD917528 QTZ917528 RDV917528 RNR917528 RXN917528 SHJ917528 SRF917528 TBB917528 TKX917528 TUT917528 UEP917528 UOL917528 UYH917528 VID917528 VRZ917528 WBV917528 WLR917528" xr:uid="{00000000-0002-0000-0000-000001000000}">
      <formula1>F65592:F65597</formula1>
    </dataValidation>
    <dataValidation type="list" showInputMessage="1" showErrorMessage="1" sqref="SX29 ACT29 AMP29 AWL29 BGH29 BQD29 BZZ29 CJV29 CTR29 DDN29 DNJ29 DXF29 EHB29 EQX29 FAT29 FKP29 FUL29 GEH29 GOD29 GXZ29 HHV29 HRR29 IBN29 ILJ29 IVF29 JFB29 JOX29 JYT29 KIP29 KSL29 LCH29 LMD29 LVZ29 MFV29 MPR29 MZN29 NJJ29 NTF29 ODB29 OMX29 OWT29 PGP29 PQL29 QAH29 QKD29 QTZ29 RDV29 RNR29 RXN29 SHJ29 SRF29 TBB29 TKX29 TUT29 UEP29 UOL29 UYH29 VID29 VRZ29 WBV29 WLR29 WVN29 JB29" xr:uid="{00000000-0002-0000-0000-000002000000}">
      <formula1>JB55:JB59</formula1>
    </dataValidation>
    <dataValidation type="list" showInputMessage="1" showErrorMessage="1" sqref="F983065 JB983065 SX983065 ACT983065 AMP983065 AWL983065 BGH983065 BQD983065 BZZ983065 CJV983065 CTR983065 DDN983065 DNJ983065 DXF983065 EHB983065 EQX983065 FAT983065 FKP983065 FUL983065 GEH983065 GOD983065 GXZ983065 HHV983065 HRR983065 IBN983065 ILJ983065 IVF983065 JFB983065 JOX983065 JYT983065 KIP983065 KSL983065 LCH983065 LMD983065 LVZ983065 MFV983065 MPR983065 MZN983065 NJJ983065 NTF983065 ODB983065 OMX983065 OWT983065 PGP983065 PQL983065 QAH983065 QKD983065 QTZ983065 RDV983065 RNR983065 RXN983065 SHJ983065 SRF983065 TBB983065 TKX983065 TUT983065 UEP983065 UOL983065 UYH983065 VID983065 VRZ983065 WBV983065 WLR983065 WVN983065 F65561 JB65561 SX65561 ACT65561 AMP65561 AWL65561 BGH65561 BQD65561 BZZ65561 CJV65561 CTR65561 DDN65561 DNJ65561 DXF65561 EHB65561 EQX65561 FAT65561 FKP65561 FUL65561 GEH65561 GOD65561 GXZ65561 HHV65561 HRR65561 IBN65561 ILJ65561 IVF65561 JFB65561 JOX65561 JYT65561 KIP65561 KSL65561 LCH65561 LMD65561 LVZ65561 MFV65561 MPR65561 MZN65561 NJJ65561 NTF65561 ODB65561 OMX65561 OWT65561 PGP65561 PQL65561 QAH65561 QKD65561 QTZ65561 RDV65561 RNR65561 RXN65561 SHJ65561 SRF65561 TBB65561 TKX65561 TUT65561 UEP65561 UOL65561 UYH65561 VID65561 VRZ65561 WBV65561 WLR65561 WVN65561 F131097 JB131097 SX131097 ACT131097 AMP131097 AWL131097 BGH131097 BQD131097 BZZ131097 CJV131097 CTR131097 DDN131097 DNJ131097 DXF131097 EHB131097 EQX131097 FAT131097 FKP131097 FUL131097 GEH131097 GOD131097 GXZ131097 HHV131097 HRR131097 IBN131097 ILJ131097 IVF131097 JFB131097 JOX131097 JYT131097 KIP131097 KSL131097 LCH131097 LMD131097 LVZ131097 MFV131097 MPR131097 MZN131097 NJJ131097 NTF131097 ODB131097 OMX131097 OWT131097 PGP131097 PQL131097 QAH131097 QKD131097 QTZ131097 RDV131097 RNR131097 RXN131097 SHJ131097 SRF131097 TBB131097 TKX131097 TUT131097 UEP131097 UOL131097 UYH131097 VID131097 VRZ131097 WBV131097 WLR131097 WVN131097 F196633 JB196633 SX196633 ACT196633 AMP196633 AWL196633 BGH196633 BQD196633 BZZ196633 CJV196633 CTR196633 DDN196633 DNJ196633 DXF196633 EHB196633 EQX196633 FAT196633 FKP196633 FUL196633 GEH196633 GOD196633 GXZ196633 HHV196633 HRR196633 IBN196633 ILJ196633 IVF196633 JFB196633 JOX196633 JYT196633 KIP196633 KSL196633 LCH196633 LMD196633 LVZ196633 MFV196633 MPR196633 MZN196633 NJJ196633 NTF196633 ODB196633 OMX196633 OWT196633 PGP196633 PQL196633 QAH196633 QKD196633 QTZ196633 RDV196633 RNR196633 RXN196633 SHJ196633 SRF196633 TBB196633 TKX196633 TUT196633 UEP196633 UOL196633 UYH196633 VID196633 VRZ196633 WBV196633 WLR196633 WVN196633 F262169 JB262169 SX262169 ACT262169 AMP262169 AWL262169 BGH262169 BQD262169 BZZ262169 CJV262169 CTR262169 DDN262169 DNJ262169 DXF262169 EHB262169 EQX262169 FAT262169 FKP262169 FUL262169 GEH262169 GOD262169 GXZ262169 HHV262169 HRR262169 IBN262169 ILJ262169 IVF262169 JFB262169 JOX262169 JYT262169 KIP262169 KSL262169 LCH262169 LMD262169 LVZ262169 MFV262169 MPR262169 MZN262169 NJJ262169 NTF262169 ODB262169 OMX262169 OWT262169 PGP262169 PQL262169 QAH262169 QKD262169 QTZ262169 RDV262169 RNR262169 RXN262169 SHJ262169 SRF262169 TBB262169 TKX262169 TUT262169 UEP262169 UOL262169 UYH262169 VID262169 VRZ262169 WBV262169 WLR262169 WVN262169 F327705 JB327705 SX327705 ACT327705 AMP327705 AWL327705 BGH327705 BQD327705 BZZ327705 CJV327705 CTR327705 DDN327705 DNJ327705 DXF327705 EHB327705 EQX327705 FAT327705 FKP327705 FUL327705 GEH327705 GOD327705 GXZ327705 HHV327705 HRR327705 IBN327705 ILJ327705 IVF327705 JFB327705 JOX327705 JYT327705 KIP327705 KSL327705 LCH327705 LMD327705 LVZ327705 MFV327705 MPR327705 MZN327705 NJJ327705 NTF327705 ODB327705 OMX327705 OWT327705 PGP327705 PQL327705 QAH327705 QKD327705 QTZ327705 RDV327705 RNR327705 RXN327705 SHJ327705 SRF327705 TBB327705 TKX327705 TUT327705 UEP327705 UOL327705 UYH327705 VID327705 VRZ327705 WBV327705 WLR327705 WVN327705 F393241 JB393241 SX393241 ACT393241 AMP393241 AWL393241 BGH393241 BQD393241 BZZ393241 CJV393241 CTR393241 DDN393241 DNJ393241 DXF393241 EHB393241 EQX393241 FAT393241 FKP393241 FUL393241 GEH393241 GOD393241 GXZ393241 HHV393241 HRR393241 IBN393241 ILJ393241 IVF393241 JFB393241 JOX393241 JYT393241 KIP393241 KSL393241 LCH393241 LMD393241 LVZ393241 MFV393241 MPR393241 MZN393241 NJJ393241 NTF393241 ODB393241 OMX393241 OWT393241 PGP393241 PQL393241 QAH393241 QKD393241 QTZ393241 RDV393241 RNR393241 RXN393241 SHJ393241 SRF393241 TBB393241 TKX393241 TUT393241 UEP393241 UOL393241 UYH393241 VID393241 VRZ393241 WBV393241 WLR393241 WVN393241 F458777 JB458777 SX458777 ACT458777 AMP458777 AWL458777 BGH458777 BQD458777 BZZ458777 CJV458777 CTR458777 DDN458777 DNJ458777 DXF458777 EHB458777 EQX458777 FAT458777 FKP458777 FUL458777 GEH458777 GOD458777 GXZ458777 HHV458777 HRR458777 IBN458777 ILJ458777 IVF458777 JFB458777 JOX458777 JYT458777 KIP458777 KSL458777 LCH458777 LMD458777 LVZ458777 MFV458777 MPR458777 MZN458777 NJJ458777 NTF458777 ODB458777 OMX458777 OWT458777 PGP458777 PQL458777 QAH458777 QKD458777 QTZ458777 RDV458777 RNR458777 RXN458777 SHJ458777 SRF458777 TBB458777 TKX458777 TUT458777 UEP458777 UOL458777 UYH458777 VID458777 VRZ458777 WBV458777 WLR458777 WVN458777 F524313 JB524313 SX524313 ACT524313 AMP524313 AWL524313 BGH524313 BQD524313 BZZ524313 CJV524313 CTR524313 DDN524313 DNJ524313 DXF524313 EHB524313 EQX524313 FAT524313 FKP524313 FUL524313 GEH524313 GOD524313 GXZ524313 HHV524313 HRR524313 IBN524313 ILJ524313 IVF524313 JFB524313 JOX524313 JYT524313 KIP524313 KSL524313 LCH524313 LMD524313 LVZ524313 MFV524313 MPR524313 MZN524313 NJJ524313 NTF524313 ODB524313 OMX524313 OWT524313 PGP524313 PQL524313 QAH524313 QKD524313 QTZ524313 RDV524313 RNR524313 RXN524313 SHJ524313 SRF524313 TBB524313 TKX524313 TUT524313 UEP524313 UOL524313 UYH524313 VID524313 VRZ524313 WBV524313 WLR524313 WVN524313 F589849 JB589849 SX589849 ACT589849 AMP589849 AWL589849 BGH589849 BQD589849 BZZ589849 CJV589849 CTR589849 DDN589849 DNJ589849 DXF589849 EHB589849 EQX589849 FAT589849 FKP589849 FUL589849 GEH589849 GOD589849 GXZ589849 HHV589849 HRR589849 IBN589849 ILJ589849 IVF589849 JFB589849 JOX589849 JYT589849 KIP589849 KSL589849 LCH589849 LMD589849 LVZ589849 MFV589849 MPR589849 MZN589849 NJJ589849 NTF589849 ODB589849 OMX589849 OWT589849 PGP589849 PQL589849 QAH589849 QKD589849 QTZ589849 RDV589849 RNR589849 RXN589849 SHJ589849 SRF589849 TBB589849 TKX589849 TUT589849 UEP589849 UOL589849 UYH589849 VID589849 VRZ589849 WBV589849 WLR589849 WVN589849 F655385 JB655385 SX655385 ACT655385 AMP655385 AWL655385 BGH655385 BQD655385 BZZ655385 CJV655385 CTR655385 DDN655385 DNJ655385 DXF655385 EHB655385 EQX655385 FAT655385 FKP655385 FUL655385 GEH655385 GOD655385 GXZ655385 HHV655385 HRR655385 IBN655385 ILJ655385 IVF655385 JFB655385 JOX655385 JYT655385 KIP655385 KSL655385 LCH655385 LMD655385 LVZ655385 MFV655385 MPR655385 MZN655385 NJJ655385 NTF655385 ODB655385 OMX655385 OWT655385 PGP655385 PQL655385 QAH655385 QKD655385 QTZ655385 RDV655385 RNR655385 RXN655385 SHJ655385 SRF655385 TBB655385 TKX655385 TUT655385 UEP655385 UOL655385 UYH655385 VID655385 VRZ655385 WBV655385 WLR655385 WVN655385 F720921 JB720921 SX720921 ACT720921 AMP720921 AWL720921 BGH720921 BQD720921 BZZ720921 CJV720921 CTR720921 DDN720921 DNJ720921 DXF720921 EHB720921 EQX720921 FAT720921 FKP720921 FUL720921 GEH720921 GOD720921 GXZ720921 HHV720921 HRR720921 IBN720921 ILJ720921 IVF720921 JFB720921 JOX720921 JYT720921 KIP720921 KSL720921 LCH720921 LMD720921 LVZ720921 MFV720921 MPR720921 MZN720921 NJJ720921 NTF720921 ODB720921 OMX720921 OWT720921 PGP720921 PQL720921 QAH720921 QKD720921 QTZ720921 RDV720921 RNR720921 RXN720921 SHJ720921 SRF720921 TBB720921 TKX720921 TUT720921 UEP720921 UOL720921 UYH720921 VID720921 VRZ720921 WBV720921 WLR720921 WVN720921 F786457 JB786457 SX786457 ACT786457 AMP786457 AWL786457 BGH786457 BQD786457 BZZ786457 CJV786457 CTR786457 DDN786457 DNJ786457 DXF786457 EHB786457 EQX786457 FAT786457 FKP786457 FUL786457 GEH786457 GOD786457 GXZ786457 HHV786457 HRR786457 IBN786457 ILJ786457 IVF786457 JFB786457 JOX786457 JYT786457 KIP786457 KSL786457 LCH786457 LMD786457 LVZ786457 MFV786457 MPR786457 MZN786457 NJJ786457 NTF786457 ODB786457 OMX786457 OWT786457 PGP786457 PQL786457 QAH786457 QKD786457 QTZ786457 RDV786457 RNR786457 RXN786457 SHJ786457 SRF786457 TBB786457 TKX786457 TUT786457 UEP786457 UOL786457 UYH786457 VID786457 VRZ786457 WBV786457 WLR786457 WVN786457 F851993 JB851993 SX851993 ACT851993 AMP851993 AWL851993 BGH851993 BQD851993 BZZ851993 CJV851993 CTR851993 DDN851993 DNJ851993 DXF851993 EHB851993 EQX851993 FAT851993 FKP851993 FUL851993 GEH851993 GOD851993 GXZ851993 HHV851993 HRR851993 IBN851993 ILJ851993 IVF851993 JFB851993 JOX851993 JYT851993 KIP851993 KSL851993 LCH851993 LMD851993 LVZ851993 MFV851993 MPR851993 MZN851993 NJJ851993 NTF851993 ODB851993 OMX851993 OWT851993 PGP851993 PQL851993 QAH851993 QKD851993 QTZ851993 RDV851993 RNR851993 RXN851993 SHJ851993 SRF851993 TBB851993 TKX851993 TUT851993 UEP851993 UOL851993 UYH851993 VID851993 VRZ851993 WBV851993 WLR851993 WVN851993 F917529 JB917529 SX917529 ACT917529 AMP917529 AWL917529 BGH917529 BQD917529 BZZ917529 CJV917529 CTR917529 DDN917529 DNJ917529 DXF917529 EHB917529 EQX917529 FAT917529 FKP917529 FUL917529 GEH917529 GOD917529 GXZ917529 HHV917529 HRR917529 IBN917529 ILJ917529 IVF917529 JFB917529 JOX917529 JYT917529 KIP917529 KSL917529 LCH917529 LMD917529 LVZ917529 MFV917529 MPR917529 MZN917529 NJJ917529 NTF917529 ODB917529 OMX917529 OWT917529 PGP917529 PQL917529 QAH917529 QKD917529 QTZ917529 RDV917529 RNR917529 RXN917529 SHJ917529 SRF917529 TBB917529 TKX917529 TUT917529 UEP917529 UOL917529 UYH917529 VID917529 VRZ917529 WBV917529 WLR917529 WVN917529" xr:uid="{00000000-0002-0000-0000-000003000000}">
      <formula1>F65592:F65596</formula1>
    </dataValidation>
    <dataValidation type="list" allowBlank="1" showInputMessage="1" showErrorMessage="1" sqref="C917524:C917528 C983060:C983064 WVK27:WVM31 WLO27:WLQ31 WBS27:WBU31 VRW27:VRY31 VIA27:VIC31 UYE27:UYG31 UOI27:UOK31 UEM27:UEO31 TUQ27:TUS31 TKU27:TKW31 TAY27:TBA31 SRC27:SRE31 SHG27:SHI31 RXK27:RXM31 RNO27:RNQ31 RDS27:RDU31 QTW27:QTY31 QKA27:QKC31 QAE27:QAG31 PQI27:PQK31 PGM27:PGO31 OWQ27:OWS31 OMU27:OMW31 OCY27:ODA31 NTC27:NTE31 NJG27:NJI31 MZK27:MZM31 MPO27:MPQ31 MFS27:MFU31 LVW27:LVY31 LMA27:LMC31 LCE27:LCG31 KSI27:KSK31 KIM27:KIO31 JYQ27:JYS31 JOU27:JOW31 JEY27:JFA31 IVC27:IVE31 ILG27:ILI31 IBK27:IBM31 HRO27:HRQ31 HHS27:HHU31 GXW27:GXY31 GOA27:GOC31 GEE27:GEG31 FUI27:FUK31 FKM27:FKO31 FAQ27:FAS31 EQU27:EQW31 EGY27:EHA31 DXC27:DXE31 DNG27:DNI31 DDK27:DDM31 CTO27:CTQ31 CJS27:CJU31 BZW27:BZY31 BQA27:BQC31 BGE27:BGG31 AWI27:AWK31 AMM27:AMO31 ACQ27:ACS31 SU27:SW31 IY27:JA31 SU983063:SW983067 ACQ983063:ACS983067 AMM983063:AMO983067 AWI983063:AWK983067 BGE983063:BGG983067 BQA983063:BQC983067 BZW983063:BZY983067 CJS983063:CJU983067 CTO983063:CTQ983067 DDK983063:DDM983067 DNG983063:DNI983067 DXC983063:DXE983067 EGY983063:EHA983067 EQU983063:EQW983067 FAQ983063:FAS983067 FKM983063:FKO983067 FUI983063:FUK983067 GEE983063:GEG983067 GOA983063:GOC983067 GXW983063:GXY983067 HHS983063:HHU983067 HRO983063:HRQ983067 IBK983063:IBM983067 ILG983063:ILI983067 IVC983063:IVE983067 JEY983063:JFA983067 JOU983063:JOW983067 JYQ983063:JYS983067 KIM983063:KIO983067 KSI983063:KSK983067 LCE983063:LCG983067 LMA983063:LMC983067 LVW983063:LVY983067 MFS983063:MFU983067 MPO983063:MPQ983067 MZK983063:MZM983067 NJG983063:NJI983067 NTC983063:NTE983067 OCY983063:ODA983067 OMU983063:OMW983067 OWQ983063:OWS983067 PGM983063:PGO983067 PQI983063:PQK983067 QAE983063:QAG983067 QKA983063:QKC983067 QTW983063:QTY983067 RDS983063:RDU983067 RNO983063:RNQ983067 RXK983063:RXM983067 SHG983063:SHI983067 SRC983063:SRE983067 TAY983063:TBA983067 TKU983063:TKW983067 TUQ983063:TUS983067 UEM983063:UEO983067 UOI983063:UOK983067 UYE983063:UYG983067 VIA983063:VIC983067 VRW983063:VRY983067 WBS983063:WBU983067 WLO983063:WLQ983067 WVK983063:WVM983067 D65559:E65563 C65556:C65560 IY65559:JA65563 SU65559:SW65563 ACQ65559:ACS65563 AMM65559:AMO65563 AWI65559:AWK65563 BGE65559:BGG65563 BQA65559:BQC65563 BZW65559:BZY65563 CJS65559:CJU65563 CTO65559:CTQ65563 DDK65559:DDM65563 DNG65559:DNI65563 DXC65559:DXE65563 EGY65559:EHA65563 EQU65559:EQW65563 FAQ65559:FAS65563 FKM65559:FKO65563 FUI65559:FUK65563 GEE65559:GEG65563 GOA65559:GOC65563 GXW65559:GXY65563 HHS65559:HHU65563 HRO65559:HRQ65563 IBK65559:IBM65563 ILG65559:ILI65563 IVC65559:IVE65563 JEY65559:JFA65563 JOU65559:JOW65563 JYQ65559:JYS65563 KIM65559:KIO65563 KSI65559:KSK65563 LCE65559:LCG65563 LMA65559:LMC65563 LVW65559:LVY65563 MFS65559:MFU65563 MPO65559:MPQ65563 MZK65559:MZM65563 NJG65559:NJI65563 NTC65559:NTE65563 OCY65559:ODA65563 OMU65559:OMW65563 OWQ65559:OWS65563 PGM65559:PGO65563 PQI65559:PQK65563 QAE65559:QAG65563 QKA65559:QKC65563 QTW65559:QTY65563 RDS65559:RDU65563 RNO65559:RNQ65563 RXK65559:RXM65563 SHG65559:SHI65563 SRC65559:SRE65563 TAY65559:TBA65563 TKU65559:TKW65563 TUQ65559:TUS65563 UEM65559:UEO65563 UOI65559:UOK65563 UYE65559:UYG65563 VIA65559:VIC65563 VRW65559:VRY65563 WBS65559:WBU65563 WLO65559:WLQ65563 WVK65559:WVM65563 D131095:E131099 C131092:C131096 IY131095:JA131099 SU131095:SW131099 ACQ131095:ACS131099 AMM131095:AMO131099 AWI131095:AWK131099 BGE131095:BGG131099 BQA131095:BQC131099 BZW131095:BZY131099 CJS131095:CJU131099 CTO131095:CTQ131099 DDK131095:DDM131099 DNG131095:DNI131099 DXC131095:DXE131099 EGY131095:EHA131099 EQU131095:EQW131099 FAQ131095:FAS131099 FKM131095:FKO131099 FUI131095:FUK131099 GEE131095:GEG131099 GOA131095:GOC131099 GXW131095:GXY131099 HHS131095:HHU131099 HRO131095:HRQ131099 IBK131095:IBM131099 ILG131095:ILI131099 IVC131095:IVE131099 JEY131095:JFA131099 JOU131095:JOW131099 JYQ131095:JYS131099 KIM131095:KIO131099 KSI131095:KSK131099 LCE131095:LCG131099 LMA131095:LMC131099 LVW131095:LVY131099 MFS131095:MFU131099 MPO131095:MPQ131099 MZK131095:MZM131099 NJG131095:NJI131099 NTC131095:NTE131099 OCY131095:ODA131099 OMU131095:OMW131099 OWQ131095:OWS131099 PGM131095:PGO131099 PQI131095:PQK131099 QAE131095:QAG131099 QKA131095:QKC131099 QTW131095:QTY131099 RDS131095:RDU131099 RNO131095:RNQ131099 RXK131095:RXM131099 SHG131095:SHI131099 SRC131095:SRE131099 TAY131095:TBA131099 TKU131095:TKW131099 TUQ131095:TUS131099 UEM131095:UEO131099 UOI131095:UOK131099 UYE131095:UYG131099 VIA131095:VIC131099 VRW131095:VRY131099 WBS131095:WBU131099 WLO131095:WLQ131099 WVK131095:WVM131099 D196631:E196635 C196628:C196632 IY196631:JA196635 SU196631:SW196635 ACQ196631:ACS196635 AMM196631:AMO196635 AWI196631:AWK196635 BGE196631:BGG196635 BQA196631:BQC196635 BZW196631:BZY196635 CJS196631:CJU196635 CTO196631:CTQ196635 DDK196631:DDM196635 DNG196631:DNI196635 DXC196631:DXE196635 EGY196631:EHA196635 EQU196631:EQW196635 FAQ196631:FAS196635 FKM196631:FKO196635 FUI196631:FUK196635 GEE196631:GEG196635 GOA196631:GOC196635 GXW196631:GXY196635 HHS196631:HHU196635 HRO196631:HRQ196635 IBK196631:IBM196635 ILG196631:ILI196635 IVC196631:IVE196635 JEY196631:JFA196635 JOU196631:JOW196635 JYQ196631:JYS196635 KIM196631:KIO196635 KSI196631:KSK196635 LCE196631:LCG196635 LMA196631:LMC196635 LVW196631:LVY196635 MFS196631:MFU196635 MPO196631:MPQ196635 MZK196631:MZM196635 NJG196631:NJI196635 NTC196631:NTE196635 OCY196631:ODA196635 OMU196631:OMW196635 OWQ196631:OWS196635 PGM196631:PGO196635 PQI196631:PQK196635 QAE196631:QAG196635 QKA196631:QKC196635 QTW196631:QTY196635 RDS196631:RDU196635 RNO196631:RNQ196635 RXK196631:RXM196635 SHG196631:SHI196635 SRC196631:SRE196635 TAY196631:TBA196635 TKU196631:TKW196635 TUQ196631:TUS196635 UEM196631:UEO196635 UOI196631:UOK196635 UYE196631:UYG196635 VIA196631:VIC196635 VRW196631:VRY196635 WBS196631:WBU196635 WLO196631:WLQ196635 WVK196631:WVM196635 D262167:E262171 C262164:C262168 IY262167:JA262171 SU262167:SW262171 ACQ262167:ACS262171 AMM262167:AMO262171 AWI262167:AWK262171 BGE262167:BGG262171 BQA262167:BQC262171 BZW262167:BZY262171 CJS262167:CJU262171 CTO262167:CTQ262171 DDK262167:DDM262171 DNG262167:DNI262171 DXC262167:DXE262171 EGY262167:EHA262171 EQU262167:EQW262171 FAQ262167:FAS262171 FKM262167:FKO262171 FUI262167:FUK262171 GEE262167:GEG262171 GOA262167:GOC262171 GXW262167:GXY262171 HHS262167:HHU262171 HRO262167:HRQ262171 IBK262167:IBM262171 ILG262167:ILI262171 IVC262167:IVE262171 JEY262167:JFA262171 JOU262167:JOW262171 JYQ262167:JYS262171 KIM262167:KIO262171 KSI262167:KSK262171 LCE262167:LCG262171 LMA262167:LMC262171 LVW262167:LVY262171 MFS262167:MFU262171 MPO262167:MPQ262171 MZK262167:MZM262171 NJG262167:NJI262171 NTC262167:NTE262171 OCY262167:ODA262171 OMU262167:OMW262171 OWQ262167:OWS262171 PGM262167:PGO262171 PQI262167:PQK262171 QAE262167:QAG262171 QKA262167:QKC262171 QTW262167:QTY262171 RDS262167:RDU262171 RNO262167:RNQ262171 RXK262167:RXM262171 SHG262167:SHI262171 SRC262167:SRE262171 TAY262167:TBA262171 TKU262167:TKW262171 TUQ262167:TUS262171 UEM262167:UEO262171 UOI262167:UOK262171 UYE262167:UYG262171 VIA262167:VIC262171 VRW262167:VRY262171 WBS262167:WBU262171 WLO262167:WLQ262171 WVK262167:WVM262171 D327703:E327707 C327700:C327704 IY327703:JA327707 SU327703:SW327707 ACQ327703:ACS327707 AMM327703:AMO327707 AWI327703:AWK327707 BGE327703:BGG327707 BQA327703:BQC327707 BZW327703:BZY327707 CJS327703:CJU327707 CTO327703:CTQ327707 DDK327703:DDM327707 DNG327703:DNI327707 DXC327703:DXE327707 EGY327703:EHA327707 EQU327703:EQW327707 FAQ327703:FAS327707 FKM327703:FKO327707 FUI327703:FUK327707 GEE327703:GEG327707 GOA327703:GOC327707 GXW327703:GXY327707 HHS327703:HHU327707 HRO327703:HRQ327707 IBK327703:IBM327707 ILG327703:ILI327707 IVC327703:IVE327707 JEY327703:JFA327707 JOU327703:JOW327707 JYQ327703:JYS327707 KIM327703:KIO327707 KSI327703:KSK327707 LCE327703:LCG327707 LMA327703:LMC327707 LVW327703:LVY327707 MFS327703:MFU327707 MPO327703:MPQ327707 MZK327703:MZM327707 NJG327703:NJI327707 NTC327703:NTE327707 OCY327703:ODA327707 OMU327703:OMW327707 OWQ327703:OWS327707 PGM327703:PGO327707 PQI327703:PQK327707 QAE327703:QAG327707 QKA327703:QKC327707 QTW327703:QTY327707 RDS327703:RDU327707 RNO327703:RNQ327707 RXK327703:RXM327707 SHG327703:SHI327707 SRC327703:SRE327707 TAY327703:TBA327707 TKU327703:TKW327707 TUQ327703:TUS327707 UEM327703:UEO327707 UOI327703:UOK327707 UYE327703:UYG327707 VIA327703:VIC327707 VRW327703:VRY327707 WBS327703:WBU327707 WLO327703:WLQ327707 WVK327703:WVM327707 D393239:E393243 C393236:C393240 IY393239:JA393243 SU393239:SW393243 ACQ393239:ACS393243 AMM393239:AMO393243 AWI393239:AWK393243 BGE393239:BGG393243 BQA393239:BQC393243 BZW393239:BZY393243 CJS393239:CJU393243 CTO393239:CTQ393243 DDK393239:DDM393243 DNG393239:DNI393243 DXC393239:DXE393243 EGY393239:EHA393243 EQU393239:EQW393243 FAQ393239:FAS393243 FKM393239:FKO393243 FUI393239:FUK393243 GEE393239:GEG393243 GOA393239:GOC393243 GXW393239:GXY393243 HHS393239:HHU393243 HRO393239:HRQ393243 IBK393239:IBM393243 ILG393239:ILI393243 IVC393239:IVE393243 JEY393239:JFA393243 JOU393239:JOW393243 JYQ393239:JYS393243 KIM393239:KIO393243 KSI393239:KSK393243 LCE393239:LCG393243 LMA393239:LMC393243 LVW393239:LVY393243 MFS393239:MFU393243 MPO393239:MPQ393243 MZK393239:MZM393243 NJG393239:NJI393243 NTC393239:NTE393243 OCY393239:ODA393243 OMU393239:OMW393243 OWQ393239:OWS393243 PGM393239:PGO393243 PQI393239:PQK393243 QAE393239:QAG393243 QKA393239:QKC393243 QTW393239:QTY393243 RDS393239:RDU393243 RNO393239:RNQ393243 RXK393239:RXM393243 SHG393239:SHI393243 SRC393239:SRE393243 TAY393239:TBA393243 TKU393239:TKW393243 TUQ393239:TUS393243 UEM393239:UEO393243 UOI393239:UOK393243 UYE393239:UYG393243 VIA393239:VIC393243 VRW393239:VRY393243 WBS393239:WBU393243 WLO393239:WLQ393243 WVK393239:WVM393243 D458775:E458779 C458772:C458776 IY458775:JA458779 SU458775:SW458779 ACQ458775:ACS458779 AMM458775:AMO458779 AWI458775:AWK458779 BGE458775:BGG458779 BQA458775:BQC458779 BZW458775:BZY458779 CJS458775:CJU458779 CTO458775:CTQ458779 DDK458775:DDM458779 DNG458775:DNI458779 DXC458775:DXE458779 EGY458775:EHA458779 EQU458775:EQW458779 FAQ458775:FAS458779 FKM458775:FKO458779 FUI458775:FUK458779 GEE458775:GEG458779 GOA458775:GOC458779 GXW458775:GXY458779 HHS458775:HHU458779 HRO458775:HRQ458779 IBK458775:IBM458779 ILG458775:ILI458779 IVC458775:IVE458779 JEY458775:JFA458779 JOU458775:JOW458779 JYQ458775:JYS458779 KIM458775:KIO458779 KSI458775:KSK458779 LCE458775:LCG458779 LMA458775:LMC458779 LVW458775:LVY458779 MFS458775:MFU458779 MPO458775:MPQ458779 MZK458775:MZM458779 NJG458775:NJI458779 NTC458775:NTE458779 OCY458775:ODA458779 OMU458775:OMW458779 OWQ458775:OWS458779 PGM458775:PGO458779 PQI458775:PQK458779 QAE458775:QAG458779 QKA458775:QKC458779 QTW458775:QTY458779 RDS458775:RDU458779 RNO458775:RNQ458779 RXK458775:RXM458779 SHG458775:SHI458779 SRC458775:SRE458779 TAY458775:TBA458779 TKU458775:TKW458779 TUQ458775:TUS458779 UEM458775:UEO458779 UOI458775:UOK458779 UYE458775:UYG458779 VIA458775:VIC458779 VRW458775:VRY458779 WBS458775:WBU458779 WLO458775:WLQ458779 WVK458775:WVM458779 D524311:E524315 C524308:C524312 IY524311:JA524315 SU524311:SW524315 ACQ524311:ACS524315 AMM524311:AMO524315 AWI524311:AWK524315 BGE524311:BGG524315 BQA524311:BQC524315 BZW524311:BZY524315 CJS524311:CJU524315 CTO524311:CTQ524315 DDK524311:DDM524315 DNG524311:DNI524315 DXC524311:DXE524315 EGY524311:EHA524315 EQU524311:EQW524315 FAQ524311:FAS524315 FKM524311:FKO524315 FUI524311:FUK524315 GEE524311:GEG524315 GOA524311:GOC524315 GXW524311:GXY524315 HHS524311:HHU524315 HRO524311:HRQ524315 IBK524311:IBM524315 ILG524311:ILI524315 IVC524311:IVE524315 JEY524311:JFA524315 JOU524311:JOW524315 JYQ524311:JYS524315 KIM524311:KIO524315 KSI524311:KSK524315 LCE524311:LCG524315 LMA524311:LMC524315 LVW524311:LVY524315 MFS524311:MFU524315 MPO524311:MPQ524315 MZK524311:MZM524315 NJG524311:NJI524315 NTC524311:NTE524315 OCY524311:ODA524315 OMU524311:OMW524315 OWQ524311:OWS524315 PGM524311:PGO524315 PQI524311:PQK524315 QAE524311:QAG524315 QKA524311:QKC524315 QTW524311:QTY524315 RDS524311:RDU524315 RNO524311:RNQ524315 RXK524311:RXM524315 SHG524311:SHI524315 SRC524311:SRE524315 TAY524311:TBA524315 TKU524311:TKW524315 TUQ524311:TUS524315 UEM524311:UEO524315 UOI524311:UOK524315 UYE524311:UYG524315 VIA524311:VIC524315 VRW524311:VRY524315 WBS524311:WBU524315 WLO524311:WLQ524315 WVK524311:WVM524315 D589847:E589851 C589844:C589848 IY589847:JA589851 SU589847:SW589851 ACQ589847:ACS589851 AMM589847:AMO589851 AWI589847:AWK589851 BGE589847:BGG589851 BQA589847:BQC589851 BZW589847:BZY589851 CJS589847:CJU589851 CTO589847:CTQ589851 DDK589847:DDM589851 DNG589847:DNI589851 DXC589847:DXE589851 EGY589847:EHA589851 EQU589847:EQW589851 FAQ589847:FAS589851 FKM589847:FKO589851 FUI589847:FUK589851 GEE589847:GEG589851 GOA589847:GOC589851 GXW589847:GXY589851 HHS589847:HHU589851 HRO589847:HRQ589851 IBK589847:IBM589851 ILG589847:ILI589851 IVC589847:IVE589851 JEY589847:JFA589851 JOU589847:JOW589851 JYQ589847:JYS589851 KIM589847:KIO589851 KSI589847:KSK589851 LCE589847:LCG589851 LMA589847:LMC589851 LVW589847:LVY589851 MFS589847:MFU589851 MPO589847:MPQ589851 MZK589847:MZM589851 NJG589847:NJI589851 NTC589847:NTE589851 OCY589847:ODA589851 OMU589847:OMW589851 OWQ589847:OWS589851 PGM589847:PGO589851 PQI589847:PQK589851 QAE589847:QAG589851 QKA589847:QKC589851 QTW589847:QTY589851 RDS589847:RDU589851 RNO589847:RNQ589851 RXK589847:RXM589851 SHG589847:SHI589851 SRC589847:SRE589851 TAY589847:TBA589851 TKU589847:TKW589851 TUQ589847:TUS589851 UEM589847:UEO589851 UOI589847:UOK589851 UYE589847:UYG589851 VIA589847:VIC589851 VRW589847:VRY589851 WBS589847:WBU589851 WLO589847:WLQ589851 WVK589847:WVM589851 D655383:E655387 C655380:C655384 IY655383:JA655387 SU655383:SW655387 ACQ655383:ACS655387 AMM655383:AMO655387 AWI655383:AWK655387 BGE655383:BGG655387 BQA655383:BQC655387 BZW655383:BZY655387 CJS655383:CJU655387 CTO655383:CTQ655387 DDK655383:DDM655387 DNG655383:DNI655387 DXC655383:DXE655387 EGY655383:EHA655387 EQU655383:EQW655387 FAQ655383:FAS655387 FKM655383:FKO655387 FUI655383:FUK655387 GEE655383:GEG655387 GOA655383:GOC655387 GXW655383:GXY655387 HHS655383:HHU655387 HRO655383:HRQ655387 IBK655383:IBM655387 ILG655383:ILI655387 IVC655383:IVE655387 JEY655383:JFA655387 JOU655383:JOW655387 JYQ655383:JYS655387 KIM655383:KIO655387 KSI655383:KSK655387 LCE655383:LCG655387 LMA655383:LMC655387 LVW655383:LVY655387 MFS655383:MFU655387 MPO655383:MPQ655387 MZK655383:MZM655387 NJG655383:NJI655387 NTC655383:NTE655387 OCY655383:ODA655387 OMU655383:OMW655387 OWQ655383:OWS655387 PGM655383:PGO655387 PQI655383:PQK655387 QAE655383:QAG655387 QKA655383:QKC655387 QTW655383:QTY655387 RDS655383:RDU655387 RNO655383:RNQ655387 RXK655383:RXM655387 SHG655383:SHI655387 SRC655383:SRE655387 TAY655383:TBA655387 TKU655383:TKW655387 TUQ655383:TUS655387 UEM655383:UEO655387 UOI655383:UOK655387 UYE655383:UYG655387 VIA655383:VIC655387 VRW655383:VRY655387 WBS655383:WBU655387 WLO655383:WLQ655387 WVK655383:WVM655387 D720919:E720923 C720916:C720920 IY720919:JA720923 SU720919:SW720923 ACQ720919:ACS720923 AMM720919:AMO720923 AWI720919:AWK720923 BGE720919:BGG720923 BQA720919:BQC720923 BZW720919:BZY720923 CJS720919:CJU720923 CTO720919:CTQ720923 DDK720919:DDM720923 DNG720919:DNI720923 DXC720919:DXE720923 EGY720919:EHA720923 EQU720919:EQW720923 FAQ720919:FAS720923 FKM720919:FKO720923 FUI720919:FUK720923 GEE720919:GEG720923 GOA720919:GOC720923 GXW720919:GXY720923 HHS720919:HHU720923 HRO720919:HRQ720923 IBK720919:IBM720923 ILG720919:ILI720923 IVC720919:IVE720923 JEY720919:JFA720923 JOU720919:JOW720923 JYQ720919:JYS720923 KIM720919:KIO720923 KSI720919:KSK720923 LCE720919:LCG720923 LMA720919:LMC720923 LVW720919:LVY720923 MFS720919:MFU720923 MPO720919:MPQ720923 MZK720919:MZM720923 NJG720919:NJI720923 NTC720919:NTE720923 OCY720919:ODA720923 OMU720919:OMW720923 OWQ720919:OWS720923 PGM720919:PGO720923 PQI720919:PQK720923 QAE720919:QAG720923 QKA720919:QKC720923 QTW720919:QTY720923 RDS720919:RDU720923 RNO720919:RNQ720923 RXK720919:RXM720923 SHG720919:SHI720923 SRC720919:SRE720923 TAY720919:TBA720923 TKU720919:TKW720923 TUQ720919:TUS720923 UEM720919:UEO720923 UOI720919:UOK720923 UYE720919:UYG720923 VIA720919:VIC720923 VRW720919:VRY720923 WBS720919:WBU720923 WLO720919:WLQ720923 WVK720919:WVM720923 D786455:E786459 C786452:C786456 IY786455:JA786459 SU786455:SW786459 ACQ786455:ACS786459 AMM786455:AMO786459 AWI786455:AWK786459 BGE786455:BGG786459 BQA786455:BQC786459 BZW786455:BZY786459 CJS786455:CJU786459 CTO786455:CTQ786459 DDK786455:DDM786459 DNG786455:DNI786459 DXC786455:DXE786459 EGY786455:EHA786459 EQU786455:EQW786459 FAQ786455:FAS786459 FKM786455:FKO786459 FUI786455:FUK786459 GEE786455:GEG786459 GOA786455:GOC786459 GXW786455:GXY786459 HHS786455:HHU786459 HRO786455:HRQ786459 IBK786455:IBM786459 ILG786455:ILI786459 IVC786455:IVE786459 JEY786455:JFA786459 JOU786455:JOW786459 JYQ786455:JYS786459 KIM786455:KIO786459 KSI786455:KSK786459 LCE786455:LCG786459 LMA786455:LMC786459 LVW786455:LVY786459 MFS786455:MFU786459 MPO786455:MPQ786459 MZK786455:MZM786459 NJG786455:NJI786459 NTC786455:NTE786459 OCY786455:ODA786459 OMU786455:OMW786459 OWQ786455:OWS786459 PGM786455:PGO786459 PQI786455:PQK786459 QAE786455:QAG786459 QKA786455:QKC786459 QTW786455:QTY786459 RDS786455:RDU786459 RNO786455:RNQ786459 RXK786455:RXM786459 SHG786455:SHI786459 SRC786455:SRE786459 TAY786455:TBA786459 TKU786455:TKW786459 TUQ786455:TUS786459 UEM786455:UEO786459 UOI786455:UOK786459 UYE786455:UYG786459 VIA786455:VIC786459 VRW786455:VRY786459 WBS786455:WBU786459 WLO786455:WLQ786459 WVK786455:WVM786459 D851991:E851995 C851988:C851992 IY851991:JA851995 SU851991:SW851995 ACQ851991:ACS851995 AMM851991:AMO851995 AWI851991:AWK851995 BGE851991:BGG851995 BQA851991:BQC851995 BZW851991:BZY851995 CJS851991:CJU851995 CTO851991:CTQ851995 DDK851991:DDM851995 DNG851991:DNI851995 DXC851991:DXE851995 EGY851991:EHA851995 EQU851991:EQW851995 FAQ851991:FAS851995 FKM851991:FKO851995 FUI851991:FUK851995 GEE851991:GEG851995 GOA851991:GOC851995 GXW851991:GXY851995 HHS851991:HHU851995 HRO851991:HRQ851995 IBK851991:IBM851995 ILG851991:ILI851995 IVC851991:IVE851995 JEY851991:JFA851995 JOU851991:JOW851995 JYQ851991:JYS851995 KIM851991:KIO851995 KSI851991:KSK851995 LCE851991:LCG851995 LMA851991:LMC851995 LVW851991:LVY851995 MFS851991:MFU851995 MPO851991:MPQ851995 MZK851991:MZM851995 NJG851991:NJI851995 NTC851991:NTE851995 OCY851991:ODA851995 OMU851991:OMW851995 OWQ851991:OWS851995 PGM851991:PGO851995 PQI851991:PQK851995 QAE851991:QAG851995 QKA851991:QKC851995 QTW851991:QTY851995 RDS851991:RDU851995 RNO851991:RNQ851995 RXK851991:RXM851995 SHG851991:SHI851995 SRC851991:SRE851995 TAY851991:TBA851995 TKU851991:TKW851995 TUQ851991:TUS851995 UEM851991:UEO851995 UOI851991:UOK851995 UYE851991:UYG851995 VIA851991:VIC851995 VRW851991:VRY851995 WBS851991:WBU851995 WLO851991:WLQ851995 WVK851991:WVM851995 D917527:E917531 IY917527:JA917531 SU917527:SW917531 ACQ917527:ACS917531 AMM917527:AMO917531 AWI917527:AWK917531 BGE917527:BGG917531 BQA917527:BQC917531 BZW917527:BZY917531 CJS917527:CJU917531 CTO917527:CTQ917531 DDK917527:DDM917531 DNG917527:DNI917531 DXC917527:DXE917531 EGY917527:EHA917531 EQU917527:EQW917531 FAQ917527:FAS917531 FKM917527:FKO917531 FUI917527:FUK917531 GEE917527:GEG917531 GOA917527:GOC917531 GXW917527:GXY917531 HHS917527:HHU917531 HRO917527:HRQ917531 IBK917527:IBM917531 ILG917527:ILI917531 IVC917527:IVE917531 JEY917527:JFA917531 JOU917527:JOW917531 JYQ917527:JYS917531 KIM917527:KIO917531 KSI917527:KSK917531 LCE917527:LCG917531 LMA917527:LMC917531 LVW917527:LVY917531 MFS917527:MFU917531 MPO917527:MPQ917531 MZK917527:MZM917531 NJG917527:NJI917531 NTC917527:NTE917531 OCY917527:ODA917531 OMU917527:OMW917531 OWQ917527:OWS917531 PGM917527:PGO917531 PQI917527:PQK917531 QAE917527:QAG917531 QKA917527:QKC917531 QTW917527:QTY917531 RDS917527:RDU917531 RNO917527:RNQ917531 RXK917527:RXM917531 SHG917527:SHI917531 SRC917527:SRE917531 TAY917527:TBA917531 TKU917527:TKW917531 TUQ917527:TUS917531 UEM917527:UEO917531 UOI917527:UOK917531 UYE917527:UYG917531 VIA917527:VIC917531 VRW917527:VRY917531 WBS917527:WBU917531 WLO917527:WLQ917531 WVK917527:WVM917531 IY983063:JA983067 D983063:E983067" xr:uid="{00000000-0002-0000-0000-000004000000}">
      <formula1>$A$55:$A$58</formula1>
    </dataValidation>
    <dataValidation type="list" allowBlank="1" showInputMessage="1" showErrorMessage="1" sqref="C917523 C983059 IY983062:JA983062 SU983062:SW983062 ACQ983062:ACS983062 AMM983062:AMO983062 AWI983062:AWK983062 BGE983062:BGG983062 BQA983062:BQC983062 BZW983062:BZY983062 CJS983062:CJU983062 CTO983062:CTQ983062 DDK983062:DDM983062 DNG983062:DNI983062 DXC983062:DXE983062 EGY983062:EHA983062 EQU983062:EQW983062 FAQ983062:FAS983062 FKM983062:FKO983062 FUI983062:FUK983062 GEE983062:GEG983062 GOA983062:GOC983062 GXW983062:GXY983062 HHS983062:HHU983062 HRO983062:HRQ983062 IBK983062:IBM983062 ILG983062:ILI983062 IVC983062:IVE983062 JEY983062:JFA983062 JOU983062:JOW983062 JYQ983062:JYS983062 KIM983062:KIO983062 KSI983062:KSK983062 LCE983062:LCG983062 LMA983062:LMC983062 LVW983062:LVY983062 MFS983062:MFU983062 MPO983062:MPQ983062 MZK983062:MZM983062 NJG983062:NJI983062 NTC983062:NTE983062 OCY983062:ODA983062 OMU983062:OMW983062 OWQ983062:OWS983062 PGM983062:PGO983062 PQI983062:PQK983062 QAE983062:QAG983062 QKA983062:QKC983062 QTW983062:QTY983062 RDS983062:RDU983062 RNO983062:RNQ983062 RXK983062:RXM983062 SHG983062:SHI983062 SRC983062:SRE983062 TAY983062:TBA983062 TKU983062:TKW983062 TUQ983062:TUS983062 UEM983062:UEO983062 UOI983062:UOK983062 UYE983062:UYG983062 VIA983062:VIC983062 VRW983062:VRY983062 WBS983062:WBU983062 WLO983062:WLQ983062 WVK983062:WVM983062 D65558:E65558 C65555 IY65558:JA65558 SU65558:SW65558 ACQ65558:ACS65558 AMM65558:AMO65558 AWI65558:AWK65558 BGE65558:BGG65558 BQA65558:BQC65558 BZW65558:BZY65558 CJS65558:CJU65558 CTO65558:CTQ65558 DDK65558:DDM65558 DNG65558:DNI65558 DXC65558:DXE65558 EGY65558:EHA65558 EQU65558:EQW65558 FAQ65558:FAS65558 FKM65558:FKO65558 FUI65558:FUK65558 GEE65558:GEG65558 GOA65558:GOC65558 GXW65558:GXY65558 HHS65558:HHU65558 HRO65558:HRQ65558 IBK65558:IBM65558 ILG65558:ILI65558 IVC65558:IVE65558 JEY65558:JFA65558 JOU65558:JOW65558 JYQ65558:JYS65558 KIM65558:KIO65558 KSI65558:KSK65558 LCE65558:LCG65558 LMA65558:LMC65558 LVW65558:LVY65558 MFS65558:MFU65558 MPO65558:MPQ65558 MZK65558:MZM65558 NJG65558:NJI65558 NTC65558:NTE65558 OCY65558:ODA65558 OMU65558:OMW65558 OWQ65558:OWS65558 PGM65558:PGO65558 PQI65558:PQK65558 QAE65558:QAG65558 QKA65558:QKC65558 QTW65558:QTY65558 RDS65558:RDU65558 RNO65558:RNQ65558 RXK65558:RXM65558 SHG65558:SHI65558 SRC65558:SRE65558 TAY65558:TBA65558 TKU65558:TKW65558 TUQ65558:TUS65558 UEM65558:UEO65558 UOI65558:UOK65558 UYE65558:UYG65558 VIA65558:VIC65558 VRW65558:VRY65558 WBS65558:WBU65558 WLO65558:WLQ65558 WVK65558:WVM65558 D131094:E131094 C131091 IY131094:JA131094 SU131094:SW131094 ACQ131094:ACS131094 AMM131094:AMO131094 AWI131094:AWK131094 BGE131094:BGG131094 BQA131094:BQC131094 BZW131094:BZY131094 CJS131094:CJU131094 CTO131094:CTQ131094 DDK131094:DDM131094 DNG131094:DNI131094 DXC131094:DXE131094 EGY131094:EHA131094 EQU131094:EQW131094 FAQ131094:FAS131094 FKM131094:FKO131094 FUI131094:FUK131094 GEE131094:GEG131094 GOA131094:GOC131094 GXW131094:GXY131094 HHS131094:HHU131094 HRO131094:HRQ131094 IBK131094:IBM131094 ILG131094:ILI131094 IVC131094:IVE131094 JEY131094:JFA131094 JOU131094:JOW131094 JYQ131094:JYS131094 KIM131094:KIO131094 KSI131094:KSK131094 LCE131094:LCG131094 LMA131094:LMC131094 LVW131094:LVY131094 MFS131094:MFU131094 MPO131094:MPQ131094 MZK131094:MZM131094 NJG131094:NJI131094 NTC131094:NTE131094 OCY131094:ODA131094 OMU131094:OMW131094 OWQ131094:OWS131094 PGM131094:PGO131094 PQI131094:PQK131094 QAE131094:QAG131094 QKA131094:QKC131094 QTW131094:QTY131094 RDS131094:RDU131094 RNO131094:RNQ131094 RXK131094:RXM131094 SHG131094:SHI131094 SRC131094:SRE131094 TAY131094:TBA131094 TKU131094:TKW131094 TUQ131094:TUS131094 UEM131094:UEO131094 UOI131094:UOK131094 UYE131094:UYG131094 VIA131094:VIC131094 VRW131094:VRY131094 WBS131094:WBU131094 WLO131094:WLQ131094 WVK131094:WVM131094 D196630:E196630 C196627 IY196630:JA196630 SU196630:SW196630 ACQ196630:ACS196630 AMM196630:AMO196630 AWI196630:AWK196630 BGE196630:BGG196630 BQA196630:BQC196630 BZW196630:BZY196630 CJS196630:CJU196630 CTO196630:CTQ196630 DDK196630:DDM196630 DNG196630:DNI196630 DXC196630:DXE196630 EGY196630:EHA196630 EQU196630:EQW196630 FAQ196630:FAS196630 FKM196630:FKO196630 FUI196630:FUK196630 GEE196630:GEG196630 GOA196630:GOC196630 GXW196630:GXY196630 HHS196630:HHU196630 HRO196630:HRQ196630 IBK196630:IBM196630 ILG196630:ILI196630 IVC196630:IVE196630 JEY196630:JFA196630 JOU196630:JOW196630 JYQ196630:JYS196630 KIM196630:KIO196630 KSI196630:KSK196630 LCE196630:LCG196630 LMA196630:LMC196630 LVW196630:LVY196630 MFS196630:MFU196630 MPO196630:MPQ196630 MZK196630:MZM196630 NJG196630:NJI196630 NTC196630:NTE196630 OCY196630:ODA196630 OMU196630:OMW196630 OWQ196630:OWS196630 PGM196630:PGO196630 PQI196630:PQK196630 QAE196630:QAG196630 QKA196630:QKC196630 QTW196630:QTY196630 RDS196630:RDU196630 RNO196630:RNQ196630 RXK196630:RXM196630 SHG196630:SHI196630 SRC196630:SRE196630 TAY196630:TBA196630 TKU196630:TKW196630 TUQ196630:TUS196630 UEM196630:UEO196630 UOI196630:UOK196630 UYE196630:UYG196630 VIA196630:VIC196630 VRW196630:VRY196630 WBS196630:WBU196630 WLO196630:WLQ196630 WVK196630:WVM196630 D262166:E262166 C262163 IY262166:JA262166 SU262166:SW262166 ACQ262166:ACS262166 AMM262166:AMO262166 AWI262166:AWK262166 BGE262166:BGG262166 BQA262166:BQC262166 BZW262166:BZY262166 CJS262166:CJU262166 CTO262166:CTQ262166 DDK262166:DDM262166 DNG262166:DNI262166 DXC262166:DXE262166 EGY262166:EHA262166 EQU262166:EQW262166 FAQ262166:FAS262166 FKM262166:FKO262166 FUI262166:FUK262166 GEE262166:GEG262166 GOA262166:GOC262166 GXW262166:GXY262166 HHS262166:HHU262166 HRO262166:HRQ262166 IBK262166:IBM262166 ILG262166:ILI262166 IVC262166:IVE262166 JEY262166:JFA262166 JOU262166:JOW262166 JYQ262166:JYS262166 KIM262166:KIO262166 KSI262166:KSK262166 LCE262166:LCG262166 LMA262166:LMC262166 LVW262166:LVY262166 MFS262166:MFU262166 MPO262166:MPQ262166 MZK262166:MZM262166 NJG262166:NJI262166 NTC262166:NTE262166 OCY262166:ODA262166 OMU262166:OMW262166 OWQ262166:OWS262166 PGM262166:PGO262166 PQI262166:PQK262166 QAE262166:QAG262166 QKA262166:QKC262166 QTW262166:QTY262166 RDS262166:RDU262166 RNO262166:RNQ262166 RXK262166:RXM262166 SHG262166:SHI262166 SRC262166:SRE262166 TAY262166:TBA262166 TKU262166:TKW262166 TUQ262166:TUS262166 UEM262166:UEO262166 UOI262166:UOK262166 UYE262166:UYG262166 VIA262166:VIC262166 VRW262166:VRY262166 WBS262166:WBU262166 WLO262166:WLQ262166 WVK262166:WVM262166 D327702:E327702 C327699 IY327702:JA327702 SU327702:SW327702 ACQ327702:ACS327702 AMM327702:AMO327702 AWI327702:AWK327702 BGE327702:BGG327702 BQA327702:BQC327702 BZW327702:BZY327702 CJS327702:CJU327702 CTO327702:CTQ327702 DDK327702:DDM327702 DNG327702:DNI327702 DXC327702:DXE327702 EGY327702:EHA327702 EQU327702:EQW327702 FAQ327702:FAS327702 FKM327702:FKO327702 FUI327702:FUK327702 GEE327702:GEG327702 GOA327702:GOC327702 GXW327702:GXY327702 HHS327702:HHU327702 HRO327702:HRQ327702 IBK327702:IBM327702 ILG327702:ILI327702 IVC327702:IVE327702 JEY327702:JFA327702 JOU327702:JOW327702 JYQ327702:JYS327702 KIM327702:KIO327702 KSI327702:KSK327702 LCE327702:LCG327702 LMA327702:LMC327702 LVW327702:LVY327702 MFS327702:MFU327702 MPO327702:MPQ327702 MZK327702:MZM327702 NJG327702:NJI327702 NTC327702:NTE327702 OCY327702:ODA327702 OMU327702:OMW327702 OWQ327702:OWS327702 PGM327702:PGO327702 PQI327702:PQK327702 QAE327702:QAG327702 QKA327702:QKC327702 QTW327702:QTY327702 RDS327702:RDU327702 RNO327702:RNQ327702 RXK327702:RXM327702 SHG327702:SHI327702 SRC327702:SRE327702 TAY327702:TBA327702 TKU327702:TKW327702 TUQ327702:TUS327702 UEM327702:UEO327702 UOI327702:UOK327702 UYE327702:UYG327702 VIA327702:VIC327702 VRW327702:VRY327702 WBS327702:WBU327702 WLO327702:WLQ327702 WVK327702:WVM327702 D393238:E393238 C393235 IY393238:JA393238 SU393238:SW393238 ACQ393238:ACS393238 AMM393238:AMO393238 AWI393238:AWK393238 BGE393238:BGG393238 BQA393238:BQC393238 BZW393238:BZY393238 CJS393238:CJU393238 CTO393238:CTQ393238 DDK393238:DDM393238 DNG393238:DNI393238 DXC393238:DXE393238 EGY393238:EHA393238 EQU393238:EQW393238 FAQ393238:FAS393238 FKM393238:FKO393238 FUI393238:FUK393238 GEE393238:GEG393238 GOA393238:GOC393238 GXW393238:GXY393238 HHS393238:HHU393238 HRO393238:HRQ393238 IBK393238:IBM393238 ILG393238:ILI393238 IVC393238:IVE393238 JEY393238:JFA393238 JOU393238:JOW393238 JYQ393238:JYS393238 KIM393238:KIO393238 KSI393238:KSK393238 LCE393238:LCG393238 LMA393238:LMC393238 LVW393238:LVY393238 MFS393238:MFU393238 MPO393238:MPQ393238 MZK393238:MZM393238 NJG393238:NJI393238 NTC393238:NTE393238 OCY393238:ODA393238 OMU393238:OMW393238 OWQ393238:OWS393238 PGM393238:PGO393238 PQI393238:PQK393238 QAE393238:QAG393238 QKA393238:QKC393238 QTW393238:QTY393238 RDS393238:RDU393238 RNO393238:RNQ393238 RXK393238:RXM393238 SHG393238:SHI393238 SRC393238:SRE393238 TAY393238:TBA393238 TKU393238:TKW393238 TUQ393238:TUS393238 UEM393238:UEO393238 UOI393238:UOK393238 UYE393238:UYG393238 VIA393238:VIC393238 VRW393238:VRY393238 WBS393238:WBU393238 WLO393238:WLQ393238 WVK393238:WVM393238 D458774:E458774 C458771 IY458774:JA458774 SU458774:SW458774 ACQ458774:ACS458774 AMM458774:AMO458774 AWI458774:AWK458774 BGE458774:BGG458774 BQA458774:BQC458774 BZW458774:BZY458774 CJS458774:CJU458774 CTO458774:CTQ458774 DDK458774:DDM458774 DNG458774:DNI458774 DXC458774:DXE458774 EGY458774:EHA458774 EQU458774:EQW458774 FAQ458774:FAS458774 FKM458774:FKO458774 FUI458774:FUK458774 GEE458774:GEG458774 GOA458774:GOC458774 GXW458774:GXY458774 HHS458774:HHU458774 HRO458774:HRQ458774 IBK458774:IBM458774 ILG458774:ILI458774 IVC458774:IVE458774 JEY458774:JFA458774 JOU458774:JOW458774 JYQ458774:JYS458774 KIM458774:KIO458774 KSI458774:KSK458774 LCE458774:LCG458774 LMA458774:LMC458774 LVW458774:LVY458774 MFS458774:MFU458774 MPO458774:MPQ458774 MZK458774:MZM458774 NJG458774:NJI458774 NTC458774:NTE458774 OCY458774:ODA458774 OMU458774:OMW458774 OWQ458774:OWS458774 PGM458774:PGO458774 PQI458774:PQK458774 QAE458774:QAG458774 QKA458774:QKC458774 QTW458774:QTY458774 RDS458774:RDU458774 RNO458774:RNQ458774 RXK458774:RXM458774 SHG458774:SHI458774 SRC458774:SRE458774 TAY458774:TBA458774 TKU458774:TKW458774 TUQ458774:TUS458774 UEM458774:UEO458774 UOI458774:UOK458774 UYE458774:UYG458774 VIA458774:VIC458774 VRW458774:VRY458774 WBS458774:WBU458774 WLO458774:WLQ458774 WVK458774:WVM458774 D524310:E524310 C524307 IY524310:JA524310 SU524310:SW524310 ACQ524310:ACS524310 AMM524310:AMO524310 AWI524310:AWK524310 BGE524310:BGG524310 BQA524310:BQC524310 BZW524310:BZY524310 CJS524310:CJU524310 CTO524310:CTQ524310 DDK524310:DDM524310 DNG524310:DNI524310 DXC524310:DXE524310 EGY524310:EHA524310 EQU524310:EQW524310 FAQ524310:FAS524310 FKM524310:FKO524310 FUI524310:FUK524310 GEE524310:GEG524310 GOA524310:GOC524310 GXW524310:GXY524310 HHS524310:HHU524310 HRO524310:HRQ524310 IBK524310:IBM524310 ILG524310:ILI524310 IVC524310:IVE524310 JEY524310:JFA524310 JOU524310:JOW524310 JYQ524310:JYS524310 KIM524310:KIO524310 KSI524310:KSK524310 LCE524310:LCG524310 LMA524310:LMC524310 LVW524310:LVY524310 MFS524310:MFU524310 MPO524310:MPQ524310 MZK524310:MZM524310 NJG524310:NJI524310 NTC524310:NTE524310 OCY524310:ODA524310 OMU524310:OMW524310 OWQ524310:OWS524310 PGM524310:PGO524310 PQI524310:PQK524310 QAE524310:QAG524310 QKA524310:QKC524310 QTW524310:QTY524310 RDS524310:RDU524310 RNO524310:RNQ524310 RXK524310:RXM524310 SHG524310:SHI524310 SRC524310:SRE524310 TAY524310:TBA524310 TKU524310:TKW524310 TUQ524310:TUS524310 UEM524310:UEO524310 UOI524310:UOK524310 UYE524310:UYG524310 VIA524310:VIC524310 VRW524310:VRY524310 WBS524310:WBU524310 WLO524310:WLQ524310 WVK524310:WVM524310 D589846:E589846 C589843 IY589846:JA589846 SU589846:SW589846 ACQ589846:ACS589846 AMM589846:AMO589846 AWI589846:AWK589846 BGE589846:BGG589846 BQA589846:BQC589846 BZW589846:BZY589846 CJS589846:CJU589846 CTO589846:CTQ589846 DDK589846:DDM589846 DNG589846:DNI589846 DXC589846:DXE589846 EGY589846:EHA589846 EQU589846:EQW589846 FAQ589846:FAS589846 FKM589846:FKO589846 FUI589846:FUK589846 GEE589846:GEG589846 GOA589846:GOC589846 GXW589846:GXY589846 HHS589846:HHU589846 HRO589846:HRQ589846 IBK589846:IBM589846 ILG589846:ILI589846 IVC589846:IVE589846 JEY589846:JFA589846 JOU589846:JOW589846 JYQ589846:JYS589846 KIM589846:KIO589846 KSI589846:KSK589846 LCE589846:LCG589846 LMA589846:LMC589846 LVW589846:LVY589846 MFS589846:MFU589846 MPO589846:MPQ589846 MZK589846:MZM589846 NJG589846:NJI589846 NTC589846:NTE589846 OCY589846:ODA589846 OMU589846:OMW589846 OWQ589846:OWS589846 PGM589846:PGO589846 PQI589846:PQK589846 QAE589846:QAG589846 QKA589846:QKC589846 QTW589846:QTY589846 RDS589846:RDU589846 RNO589846:RNQ589846 RXK589846:RXM589846 SHG589846:SHI589846 SRC589846:SRE589846 TAY589846:TBA589846 TKU589846:TKW589846 TUQ589846:TUS589846 UEM589846:UEO589846 UOI589846:UOK589846 UYE589846:UYG589846 VIA589846:VIC589846 VRW589846:VRY589846 WBS589846:WBU589846 WLO589846:WLQ589846 WVK589846:WVM589846 D655382:E655382 C655379 IY655382:JA655382 SU655382:SW655382 ACQ655382:ACS655382 AMM655382:AMO655382 AWI655382:AWK655382 BGE655382:BGG655382 BQA655382:BQC655382 BZW655382:BZY655382 CJS655382:CJU655382 CTO655382:CTQ655382 DDK655382:DDM655382 DNG655382:DNI655382 DXC655382:DXE655382 EGY655382:EHA655382 EQU655382:EQW655382 FAQ655382:FAS655382 FKM655382:FKO655382 FUI655382:FUK655382 GEE655382:GEG655382 GOA655382:GOC655382 GXW655382:GXY655382 HHS655382:HHU655382 HRO655382:HRQ655382 IBK655382:IBM655382 ILG655382:ILI655382 IVC655382:IVE655382 JEY655382:JFA655382 JOU655382:JOW655382 JYQ655382:JYS655382 KIM655382:KIO655382 KSI655382:KSK655382 LCE655382:LCG655382 LMA655382:LMC655382 LVW655382:LVY655382 MFS655382:MFU655382 MPO655382:MPQ655382 MZK655382:MZM655382 NJG655382:NJI655382 NTC655382:NTE655382 OCY655382:ODA655382 OMU655382:OMW655382 OWQ655382:OWS655382 PGM655382:PGO655382 PQI655382:PQK655382 QAE655382:QAG655382 QKA655382:QKC655382 QTW655382:QTY655382 RDS655382:RDU655382 RNO655382:RNQ655382 RXK655382:RXM655382 SHG655382:SHI655382 SRC655382:SRE655382 TAY655382:TBA655382 TKU655382:TKW655382 TUQ655382:TUS655382 UEM655382:UEO655382 UOI655382:UOK655382 UYE655382:UYG655382 VIA655382:VIC655382 VRW655382:VRY655382 WBS655382:WBU655382 WLO655382:WLQ655382 WVK655382:WVM655382 D720918:E720918 C720915 IY720918:JA720918 SU720918:SW720918 ACQ720918:ACS720918 AMM720918:AMO720918 AWI720918:AWK720918 BGE720918:BGG720918 BQA720918:BQC720918 BZW720918:BZY720918 CJS720918:CJU720918 CTO720918:CTQ720918 DDK720918:DDM720918 DNG720918:DNI720918 DXC720918:DXE720918 EGY720918:EHA720918 EQU720918:EQW720918 FAQ720918:FAS720918 FKM720918:FKO720918 FUI720918:FUK720918 GEE720918:GEG720918 GOA720918:GOC720918 GXW720918:GXY720918 HHS720918:HHU720918 HRO720918:HRQ720918 IBK720918:IBM720918 ILG720918:ILI720918 IVC720918:IVE720918 JEY720918:JFA720918 JOU720918:JOW720918 JYQ720918:JYS720918 KIM720918:KIO720918 KSI720918:KSK720918 LCE720918:LCG720918 LMA720918:LMC720918 LVW720918:LVY720918 MFS720918:MFU720918 MPO720918:MPQ720918 MZK720918:MZM720918 NJG720918:NJI720918 NTC720918:NTE720918 OCY720918:ODA720918 OMU720918:OMW720918 OWQ720918:OWS720918 PGM720918:PGO720918 PQI720918:PQK720918 QAE720918:QAG720918 QKA720918:QKC720918 QTW720918:QTY720918 RDS720918:RDU720918 RNO720918:RNQ720918 RXK720918:RXM720918 SHG720918:SHI720918 SRC720918:SRE720918 TAY720918:TBA720918 TKU720918:TKW720918 TUQ720918:TUS720918 UEM720918:UEO720918 UOI720918:UOK720918 UYE720918:UYG720918 VIA720918:VIC720918 VRW720918:VRY720918 WBS720918:WBU720918 WLO720918:WLQ720918 WVK720918:WVM720918 D786454:E786454 C786451 IY786454:JA786454 SU786454:SW786454 ACQ786454:ACS786454 AMM786454:AMO786454 AWI786454:AWK786454 BGE786454:BGG786454 BQA786454:BQC786454 BZW786454:BZY786454 CJS786454:CJU786454 CTO786454:CTQ786454 DDK786454:DDM786454 DNG786454:DNI786454 DXC786454:DXE786454 EGY786454:EHA786454 EQU786454:EQW786454 FAQ786454:FAS786454 FKM786454:FKO786454 FUI786454:FUK786454 GEE786454:GEG786454 GOA786454:GOC786454 GXW786454:GXY786454 HHS786454:HHU786454 HRO786454:HRQ786454 IBK786454:IBM786454 ILG786454:ILI786454 IVC786454:IVE786454 JEY786454:JFA786454 JOU786454:JOW786454 JYQ786454:JYS786454 KIM786454:KIO786454 KSI786454:KSK786454 LCE786454:LCG786454 LMA786454:LMC786454 LVW786454:LVY786454 MFS786454:MFU786454 MPO786454:MPQ786454 MZK786454:MZM786454 NJG786454:NJI786454 NTC786454:NTE786454 OCY786454:ODA786454 OMU786454:OMW786454 OWQ786454:OWS786454 PGM786454:PGO786454 PQI786454:PQK786454 QAE786454:QAG786454 QKA786454:QKC786454 QTW786454:QTY786454 RDS786454:RDU786454 RNO786454:RNQ786454 RXK786454:RXM786454 SHG786454:SHI786454 SRC786454:SRE786454 TAY786454:TBA786454 TKU786454:TKW786454 TUQ786454:TUS786454 UEM786454:UEO786454 UOI786454:UOK786454 UYE786454:UYG786454 VIA786454:VIC786454 VRW786454:VRY786454 WBS786454:WBU786454 WLO786454:WLQ786454 WVK786454:WVM786454 D851990:E851990 C851987 IY851990:JA851990 SU851990:SW851990 ACQ851990:ACS851990 AMM851990:AMO851990 AWI851990:AWK851990 BGE851990:BGG851990 BQA851990:BQC851990 BZW851990:BZY851990 CJS851990:CJU851990 CTO851990:CTQ851990 DDK851990:DDM851990 DNG851990:DNI851990 DXC851990:DXE851990 EGY851990:EHA851990 EQU851990:EQW851990 FAQ851990:FAS851990 FKM851990:FKO851990 FUI851990:FUK851990 GEE851990:GEG851990 GOA851990:GOC851990 GXW851990:GXY851990 HHS851990:HHU851990 HRO851990:HRQ851990 IBK851990:IBM851990 ILG851990:ILI851990 IVC851990:IVE851990 JEY851990:JFA851990 JOU851990:JOW851990 JYQ851990:JYS851990 KIM851990:KIO851990 KSI851990:KSK851990 LCE851990:LCG851990 LMA851990:LMC851990 LVW851990:LVY851990 MFS851990:MFU851990 MPO851990:MPQ851990 MZK851990:MZM851990 NJG851990:NJI851990 NTC851990:NTE851990 OCY851990:ODA851990 OMU851990:OMW851990 OWQ851990:OWS851990 PGM851990:PGO851990 PQI851990:PQK851990 QAE851990:QAG851990 QKA851990:QKC851990 QTW851990:QTY851990 RDS851990:RDU851990 RNO851990:RNQ851990 RXK851990:RXM851990 SHG851990:SHI851990 SRC851990:SRE851990 TAY851990:TBA851990 TKU851990:TKW851990 TUQ851990:TUS851990 UEM851990:UEO851990 UOI851990:UOK851990 UYE851990:UYG851990 VIA851990:VIC851990 VRW851990:VRY851990 WBS851990:WBU851990 WLO851990:WLQ851990 WVK851990:WVM851990 D917526:E917526 IY917526:JA917526 SU917526:SW917526 ACQ917526:ACS917526 AMM917526:AMO917526 AWI917526:AWK917526 BGE917526:BGG917526 BQA917526:BQC917526 BZW917526:BZY917526 CJS917526:CJU917526 CTO917526:CTQ917526 DDK917526:DDM917526 DNG917526:DNI917526 DXC917526:DXE917526 EGY917526:EHA917526 EQU917526:EQW917526 FAQ917526:FAS917526 FKM917526:FKO917526 FUI917526:FUK917526 GEE917526:GEG917526 GOA917526:GOC917526 GXW917526:GXY917526 HHS917526:HHU917526 HRO917526:HRQ917526 IBK917526:IBM917526 ILG917526:ILI917526 IVC917526:IVE917526 JEY917526:JFA917526 JOU917526:JOW917526 JYQ917526:JYS917526 KIM917526:KIO917526 KSI917526:KSK917526 LCE917526:LCG917526 LMA917526:LMC917526 LVW917526:LVY917526 MFS917526:MFU917526 MPO917526:MPQ917526 MZK917526:MZM917526 NJG917526:NJI917526 NTC917526:NTE917526 OCY917526:ODA917526 OMU917526:OMW917526 OWQ917526:OWS917526 PGM917526:PGO917526 PQI917526:PQK917526 QAE917526:QAG917526 QKA917526:QKC917526 QTW917526:QTY917526 RDS917526:RDU917526 RNO917526:RNQ917526 RXK917526:RXM917526 SHG917526:SHI917526 SRC917526:SRE917526 TAY917526:TBA917526 TKU917526:TKW917526 TUQ917526:TUS917526 UEM917526:UEO917526 UOI917526:UOK917526 UYE917526:UYG917526 VIA917526:VIC917526 VRW917526:VRY917526 WBS917526:WBU917526 WLO917526:WLQ917526 WVK917526:WVM917526 IY26:JA26 SU26:SW26 ACQ26:ACS26 AMM26:AMO26 AWI26:AWK26 BGE26:BGG26 BQA26:BQC26 BZW26:BZY26 CJS26:CJU26 CTO26:CTQ26 DDK26:DDM26 DNG26:DNI26 DXC26:DXE26 EGY26:EHA26 EQU26:EQW26 FAQ26:FAS26 FKM26:FKO26 FUI26:FUK26 GEE26:GEG26 GOA26:GOC26 GXW26:GXY26 HHS26:HHU26 HRO26:HRQ26 IBK26:IBM26 ILG26:ILI26 IVC26:IVE26 JEY26:JFA26 JOU26:JOW26 JYQ26:JYS26 KIM26:KIO26 KSI26:KSK26 LCE26:LCG26 LMA26:LMC26 LVW26:LVY26 MFS26:MFU26 MPO26:MPQ26 MZK26:MZM26 NJG26:NJI26 NTC26:NTE26 OCY26:ODA26 OMU26:OMW26 OWQ26:OWS26 PGM26:PGO26 PQI26:PQK26 QAE26:QAG26 QKA26:QKC26 QTW26:QTY26 RDS26:RDU26 RNO26:RNQ26 RXK26:RXM26 SHG26:SHI26 SRC26:SRE26 TAY26:TBA26 TKU26:TKW26 TUQ26:TUS26 UEM26:UEO26 UOI26:UOK26 UYE26:UYG26 VIA26:VIC26 VRW26:VRY26 WBS26:WBU26 WLO26:WLQ26 WVK26:WVM26 D983062:E983062" xr:uid="{00000000-0002-0000-0000-000005000000}">
      <formula1>$A$54:$A$58</formula1>
    </dataValidation>
    <dataValidation type="list" showInputMessage="1" showErrorMessage="1" sqref="F917530:F917531 WBV30:WBV31 VRZ30:VRZ31 VID30:VID31 UYH30:UYH31 UOL30:UOL31 UEP30:UEP31 TUT30:TUT31 TKX30:TKX31 TBB30:TBB31 SRF30:SRF31 SHJ30:SHJ31 RXN30:RXN31 RNR30:RNR31 RDV30:RDV31 QTZ30:QTZ31 QKD30:QKD31 QAH30:QAH31 PQL30:PQL31 PGP30:PGP31 OWT30:OWT31 OMX30:OMX31 ODB30:ODB31 NTF30:NTF31 NJJ30:NJJ31 MZN30:MZN31 MPR30:MPR31 MFV30:MFV31 LVZ30:LVZ31 LMD30:LMD31 LCH30:LCH31 KSL30:KSL31 KIP30:KIP31 JYT30:JYT31 JOX30:JOX31 JFB30:JFB31 IVF30:IVF31 ILJ30:ILJ31 IBN30:IBN31 HRR30:HRR31 HHV30:HHV31 GXZ30:GXZ31 GOD30:GOD31 GEH30:GEH31 FUL30:FUL31 FKP30:FKP31 FAT30:FAT31 EQX30:EQX31 EHB30:EHB31 DXF30:DXF31 DNJ30:DNJ31 DDN30:DDN31 CTR30:CTR31 CJV30:CJV31 BZZ30:BZZ31 BQD30:BQD31 BGH30:BGH31 AWL30:AWL31 AMP30:AMP31 ACT30:ACT31 SX30:SX31 JB30:JB31 WLR30:WLR31 WVN26 WLR26 WBV26 VRZ26 VID26 UYH26 UOL26 UEP26 TUT26 TKX26 TBB26 SRF26 SHJ26 RXN26 RNR26 RDV26 QTZ26 QKD26 QAH26 PQL26 PGP26 OWT26 OMX26 ODB26 NTF26 NJJ26 MZN26 MPR26 MFV26 LVZ26 LMD26 LCH26 KSL26 KIP26 JYT26 JOX26 JFB26 IVF26 ILJ26 IBN26 HRR26 HHV26 GXZ26 GOD26 GEH26 FUL26 FKP26 FAT26 EQX26 EHB26 DXF26 DNJ26 DDN26 CTR26 CJV26 BZZ26 BQD26 BGH26 AWL26 AMP26 ACT26 SX26 JB26 WVN30:WVN31 WVN851994:WVN851995 WLR851994:WLR851995 WBV851994:WBV851995 VRZ851994:VRZ851995 VID851994:VID851995 UYH851994:UYH851995 UOL851994:UOL851995 UEP851994:UEP851995 TUT851994:TUT851995 TKX851994:TKX851995 TBB851994:TBB851995 SRF851994:SRF851995 SHJ851994:SHJ851995 RXN851994:RXN851995 RNR851994:RNR851995 RDV851994:RDV851995 QTZ851994:QTZ851995 QKD851994:QKD851995 QAH851994:QAH851995 PQL851994:PQL851995 PGP851994:PGP851995 OWT851994:OWT851995 OMX851994:OMX851995 ODB851994:ODB851995 NTF851994:NTF851995 NJJ851994:NJJ851995 MZN851994:MZN851995 MPR851994:MPR851995 MFV851994:MFV851995 LVZ851994:LVZ851995 LMD851994:LMD851995 LCH851994:LCH851995 KSL851994:KSL851995 KIP851994:KIP851995 JYT851994:JYT851995 JOX851994:JOX851995 JFB851994:JFB851995 IVF851994:IVF851995 ILJ851994:ILJ851995 IBN851994:IBN851995 HRR851994:HRR851995 HHV851994:HHV851995 GXZ851994:GXZ851995 GOD851994:GOD851995 GEH851994:GEH851995 FUL851994:FUL851995 FKP851994:FKP851995 FAT851994:FAT851995 EQX851994:EQX851995 EHB851994:EHB851995 DXF851994:DXF851995 DNJ851994:DNJ851995 DDN851994:DDN851995 CTR851994:CTR851995 CJV851994:CJV851995 BZZ851994:BZZ851995 BQD851994:BQD851995 BGH851994:BGH851995 AWL851994:AWL851995 AMP851994:AMP851995 ACT851994:ACT851995 SX851994:SX851995 JB851994:JB851995 F851994:F851995 WVN786458:WVN786459 WLR786458:WLR786459 WBV786458:WBV786459 VRZ786458:VRZ786459 VID786458:VID786459 UYH786458:UYH786459 UOL786458:UOL786459 UEP786458:UEP786459 TUT786458:TUT786459 TKX786458:TKX786459 TBB786458:TBB786459 SRF786458:SRF786459 SHJ786458:SHJ786459 RXN786458:RXN786459 RNR786458:RNR786459 RDV786458:RDV786459 QTZ786458:QTZ786459 QKD786458:QKD786459 QAH786458:QAH786459 PQL786458:PQL786459 PGP786458:PGP786459 OWT786458:OWT786459 OMX786458:OMX786459 ODB786458:ODB786459 NTF786458:NTF786459 NJJ786458:NJJ786459 MZN786458:MZN786459 MPR786458:MPR786459 MFV786458:MFV786459 LVZ786458:LVZ786459 LMD786458:LMD786459 LCH786458:LCH786459 KSL786458:KSL786459 KIP786458:KIP786459 JYT786458:JYT786459 JOX786458:JOX786459 JFB786458:JFB786459 IVF786458:IVF786459 ILJ786458:ILJ786459 IBN786458:IBN786459 HRR786458:HRR786459 HHV786458:HHV786459 GXZ786458:GXZ786459 GOD786458:GOD786459 GEH786458:GEH786459 FUL786458:FUL786459 FKP786458:FKP786459 FAT786458:FAT786459 EQX786458:EQX786459 EHB786458:EHB786459 DXF786458:DXF786459 DNJ786458:DNJ786459 DDN786458:DDN786459 CTR786458:CTR786459 CJV786458:CJV786459 BZZ786458:BZZ786459 BQD786458:BQD786459 BGH786458:BGH786459 AWL786458:AWL786459 AMP786458:AMP786459 ACT786458:ACT786459 SX786458:SX786459 JB786458:JB786459 F786458:F786459 WVN720922:WVN720923 WLR720922:WLR720923 WBV720922:WBV720923 VRZ720922:VRZ720923 VID720922:VID720923 UYH720922:UYH720923 UOL720922:UOL720923 UEP720922:UEP720923 TUT720922:TUT720923 TKX720922:TKX720923 TBB720922:TBB720923 SRF720922:SRF720923 SHJ720922:SHJ720923 RXN720922:RXN720923 RNR720922:RNR720923 RDV720922:RDV720923 QTZ720922:QTZ720923 QKD720922:QKD720923 QAH720922:QAH720923 PQL720922:PQL720923 PGP720922:PGP720923 OWT720922:OWT720923 OMX720922:OMX720923 ODB720922:ODB720923 NTF720922:NTF720923 NJJ720922:NJJ720923 MZN720922:MZN720923 MPR720922:MPR720923 MFV720922:MFV720923 LVZ720922:LVZ720923 LMD720922:LMD720923 LCH720922:LCH720923 KSL720922:KSL720923 KIP720922:KIP720923 JYT720922:JYT720923 JOX720922:JOX720923 JFB720922:JFB720923 IVF720922:IVF720923 ILJ720922:ILJ720923 IBN720922:IBN720923 HRR720922:HRR720923 HHV720922:HHV720923 GXZ720922:GXZ720923 GOD720922:GOD720923 GEH720922:GEH720923 FUL720922:FUL720923 FKP720922:FKP720923 FAT720922:FAT720923 EQX720922:EQX720923 EHB720922:EHB720923 DXF720922:DXF720923 DNJ720922:DNJ720923 DDN720922:DDN720923 CTR720922:CTR720923 CJV720922:CJV720923 BZZ720922:BZZ720923 BQD720922:BQD720923 BGH720922:BGH720923 AWL720922:AWL720923 AMP720922:AMP720923 ACT720922:ACT720923 SX720922:SX720923 JB720922:JB720923 F720922:F720923 WVN655386:WVN655387 WLR655386:WLR655387 WBV655386:WBV655387 VRZ655386:VRZ655387 VID655386:VID655387 UYH655386:UYH655387 UOL655386:UOL655387 UEP655386:UEP655387 TUT655386:TUT655387 TKX655386:TKX655387 TBB655386:TBB655387 SRF655386:SRF655387 SHJ655386:SHJ655387 RXN655386:RXN655387 RNR655386:RNR655387 RDV655386:RDV655387 QTZ655386:QTZ655387 QKD655386:QKD655387 QAH655386:QAH655387 PQL655386:PQL655387 PGP655386:PGP655387 OWT655386:OWT655387 OMX655386:OMX655387 ODB655386:ODB655387 NTF655386:NTF655387 NJJ655386:NJJ655387 MZN655386:MZN655387 MPR655386:MPR655387 MFV655386:MFV655387 LVZ655386:LVZ655387 LMD655386:LMD655387 LCH655386:LCH655387 KSL655386:KSL655387 KIP655386:KIP655387 JYT655386:JYT655387 JOX655386:JOX655387 JFB655386:JFB655387 IVF655386:IVF655387 ILJ655386:ILJ655387 IBN655386:IBN655387 HRR655386:HRR655387 HHV655386:HHV655387 GXZ655386:GXZ655387 GOD655386:GOD655387 GEH655386:GEH655387 FUL655386:FUL655387 FKP655386:FKP655387 FAT655386:FAT655387 EQX655386:EQX655387 EHB655386:EHB655387 DXF655386:DXF655387 DNJ655386:DNJ655387 DDN655386:DDN655387 CTR655386:CTR655387 CJV655386:CJV655387 BZZ655386:BZZ655387 BQD655386:BQD655387 BGH655386:BGH655387 AWL655386:AWL655387 AMP655386:AMP655387 ACT655386:ACT655387 SX655386:SX655387 JB655386:JB655387 F655386:F655387 WVN589850:WVN589851 WLR589850:WLR589851 WBV589850:WBV589851 VRZ589850:VRZ589851 VID589850:VID589851 UYH589850:UYH589851 UOL589850:UOL589851 UEP589850:UEP589851 TUT589850:TUT589851 TKX589850:TKX589851 TBB589850:TBB589851 SRF589850:SRF589851 SHJ589850:SHJ589851 RXN589850:RXN589851 RNR589850:RNR589851 RDV589850:RDV589851 QTZ589850:QTZ589851 QKD589850:QKD589851 QAH589850:QAH589851 PQL589850:PQL589851 PGP589850:PGP589851 OWT589850:OWT589851 OMX589850:OMX589851 ODB589850:ODB589851 NTF589850:NTF589851 NJJ589850:NJJ589851 MZN589850:MZN589851 MPR589850:MPR589851 MFV589850:MFV589851 LVZ589850:LVZ589851 LMD589850:LMD589851 LCH589850:LCH589851 KSL589850:KSL589851 KIP589850:KIP589851 JYT589850:JYT589851 JOX589850:JOX589851 JFB589850:JFB589851 IVF589850:IVF589851 ILJ589850:ILJ589851 IBN589850:IBN589851 HRR589850:HRR589851 HHV589850:HHV589851 GXZ589850:GXZ589851 GOD589850:GOD589851 GEH589850:GEH589851 FUL589850:FUL589851 FKP589850:FKP589851 FAT589850:FAT589851 EQX589850:EQX589851 EHB589850:EHB589851 DXF589850:DXF589851 DNJ589850:DNJ589851 DDN589850:DDN589851 CTR589850:CTR589851 CJV589850:CJV589851 BZZ589850:BZZ589851 BQD589850:BQD589851 BGH589850:BGH589851 AWL589850:AWL589851 AMP589850:AMP589851 ACT589850:ACT589851 SX589850:SX589851 JB589850:JB589851 F589850:F589851 WVN524314:WVN524315 WLR524314:WLR524315 WBV524314:WBV524315 VRZ524314:VRZ524315 VID524314:VID524315 UYH524314:UYH524315 UOL524314:UOL524315 UEP524314:UEP524315 TUT524314:TUT524315 TKX524314:TKX524315 TBB524314:TBB524315 SRF524314:SRF524315 SHJ524314:SHJ524315 RXN524314:RXN524315 RNR524314:RNR524315 RDV524314:RDV524315 QTZ524314:QTZ524315 QKD524314:QKD524315 QAH524314:QAH524315 PQL524314:PQL524315 PGP524314:PGP524315 OWT524314:OWT524315 OMX524314:OMX524315 ODB524314:ODB524315 NTF524314:NTF524315 NJJ524314:NJJ524315 MZN524314:MZN524315 MPR524314:MPR524315 MFV524314:MFV524315 LVZ524314:LVZ524315 LMD524314:LMD524315 LCH524314:LCH524315 KSL524314:KSL524315 KIP524314:KIP524315 JYT524314:JYT524315 JOX524314:JOX524315 JFB524314:JFB524315 IVF524314:IVF524315 ILJ524314:ILJ524315 IBN524314:IBN524315 HRR524314:HRR524315 HHV524314:HHV524315 GXZ524314:GXZ524315 GOD524314:GOD524315 GEH524314:GEH524315 FUL524314:FUL524315 FKP524314:FKP524315 FAT524314:FAT524315 EQX524314:EQX524315 EHB524314:EHB524315 DXF524314:DXF524315 DNJ524314:DNJ524315 DDN524314:DDN524315 CTR524314:CTR524315 CJV524314:CJV524315 BZZ524314:BZZ524315 BQD524314:BQD524315 BGH524314:BGH524315 AWL524314:AWL524315 AMP524314:AMP524315 ACT524314:ACT524315 SX524314:SX524315 JB524314:JB524315 F524314:F524315 WVN458778:WVN458779 WLR458778:WLR458779 WBV458778:WBV458779 VRZ458778:VRZ458779 VID458778:VID458779 UYH458778:UYH458779 UOL458778:UOL458779 UEP458778:UEP458779 TUT458778:TUT458779 TKX458778:TKX458779 TBB458778:TBB458779 SRF458778:SRF458779 SHJ458778:SHJ458779 RXN458778:RXN458779 RNR458778:RNR458779 RDV458778:RDV458779 QTZ458778:QTZ458779 QKD458778:QKD458779 QAH458778:QAH458779 PQL458778:PQL458779 PGP458778:PGP458779 OWT458778:OWT458779 OMX458778:OMX458779 ODB458778:ODB458779 NTF458778:NTF458779 NJJ458778:NJJ458779 MZN458778:MZN458779 MPR458778:MPR458779 MFV458778:MFV458779 LVZ458778:LVZ458779 LMD458778:LMD458779 LCH458778:LCH458779 KSL458778:KSL458779 KIP458778:KIP458779 JYT458778:JYT458779 JOX458778:JOX458779 JFB458778:JFB458779 IVF458778:IVF458779 ILJ458778:ILJ458779 IBN458778:IBN458779 HRR458778:HRR458779 HHV458778:HHV458779 GXZ458778:GXZ458779 GOD458778:GOD458779 GEH458778:GEH458779 FUL458778:FUL458779 FKP458778:FKP458779 FAT458778:FAT458779 EQX458778:EQX458779 EHB458778:EHB458779 DXF458778:DXF458779 DNJ458778:DNJ458779 DDN458778:DDN458779 CTR458778:CTR458779 CJV458778:CJV458779 BZZ458778:BZZ458779 BQD458778:BQD458779 BGH458778:BGH458779 AWL458778:AWL458779 AMP458778:AMP458779 ACT458778:ACT458779 SX458778:SX458779 JB458778:JB458779 F458778:F458779 WVN393242:WVN393243 WLR393242:WLR393243 WBV393242:WBV393243 VRZ393242:VRZ393243 VID393242:VID393243 UYH393242:UYH393243 UOL393242:UOL393243 UEP393242:UEP393243 TUT393242:TUT393243 TKX393242:TKX393243 TBB393242:TBB393243 SRF393242:SRF393243 SHJ393242:SHJ393243 RXN393242:RXN393243 RNR393242:RNR393243 RDV393242:RDV393243 QTZ393242:QTZ393243 QKD393242:QKD393243 QAH393242:QAH393243 PQL393242:PQL393243 PGP393242:PGP393243 OWT393242:OWT393243 OMX393242:OMX393243 ODB393242:ODB393243 NTF393242:NTF393243 NJJ393242:NJJ393243 MZN393242:MZN393243 MPR393242:MPR393243 MFV393242:MFV393243 LVZ393242:LVZ393243 LMD393242:LMD393243 LCH393242:LCH393243 KSL393242:KSL393243 KIP393242:KIP393243 JYT393242:JYT393243 JOX393242:JOX393243 JFB393242:JFB393243 IVF393242:IVF393243 ILJ393242:ILJ393243 IBN393242:IBN393243 HRR393242:HRR393243 HHV393242:HHV393243 GXZ393242:GXZ393243 GOD393242:GOD393243 GEH393242:GEH393243 FUL393242:FUL393243 FKP393242:FKP393243 FAT393242:FAT393243 EQX393242:EQX393243 EHB393242:EHB393243 DXF393242:DXF393243 DNJ393242:DNJ393243 DDN393242:DDN393243 CTR393242:CTR393243 CJV393242:CJV393243 BZZ393242:BZZ393243 BQD393242:BQD393243 BGH393242:BGH393243 AWL393242:AWL393243 AMP393242:AMP393243 ACT393242:ACT393243 SX393242:SX393243 JB393242:JB393243 F393242:F393243 WVN327706:WVN327707 WLR327706:WLR327707 WBV327706:WBV327707 VRZ327706:VRZ327707 VID327706:VID327707 UYH327706:UYH327707 UOL327706:UOL327707 UEP327706:UEP327707 TUT327706:TUT327707 TKX327706:TKX327707 TBB327706:TBB327707 SRF327706:SRF327707 SHJ327706:SHJ327707 RXN327706:RXN327707 RNR327706:RNR327707 RDV327706:RDV327707 QTZ327706:QTZ327707 QKD327706:QKD327707 QAH327706:QAH327707 PQL327706:PQL327707 PGP327706:PGP327707 OWT327706:OWT327707 OMX327706:OMX327707 ODB327706:ODB327707 NTF327706:NTF327707 NJJ327706:NJJ327707 MZN327706:MZN327707 MPR327706:MPR327707 MFV327706:MFV327707 LVZ327706:LVZ327707 LMD327706:LMD327707 LCH327706:LCH327707 KSL327706:KSL327707 KIP327706:KIP327707 JYT327706:JYT327707 JOX327706:JOX327707 JFB327706:JFB327707 IVF327706:IVF327707 ILJ327706:ILJ327707 IBN327706:IBN327707 HRR327706:HRR327707 HHV327706:HHV327707 GXZ327706:GXZ327707 GOD327706:GOD327707 GEH327706:GEH327707 FUL327706:FUL327707 FKP327706:FKP327707 FAT327706:FAT327707 EQX327706:EQX327707 EHB327706:EHB327707 DXF327706:DXF327707 DNJ327706:DNJ327707 DDN327706:DDN327707 CTR327706:CTR327707 CJV327706:CJV327707 BZZ327706:BZZ327707 BQD327706:BQD327707 BGH327706:BGH327707 AWL327706:AWL327707 AMP327706:AMP327707 ACT327706:ACT327707 SX327706:SX327707 JB327706:JB327707 F327706:F327707 WVN262170:WVN262171 WLR262170:WLR262171 WBV262170:WBV262171 VRZ262170:VRZ262171 VID262170:VID262171 UYH262170:UYH262171 UOL262170:UOL262171 UEP262170:UEP262171 TUT262170:TUT262171 TKX262170:TKX262171 TBB262170:TBB262171 SRF262170:SRF262171 SHJ262170:SHJ262171 RXN262170:RXN262171 RNR262170:RNR262171 RDV262170:RDV262171 QTZ262170:QTZ262171 QKD262170:QKD262171 QAH262170:QAH262171 PQL262170:PQL262171 PGP262170:PGP262171 OWT262170:OWT262171 OMX262170:OMX262171 ODB262170:ODB262171 NTF262170:NTF262171 NJJ262170:NJJ262171 MZN262170:MZN262171 MPR262170:MPR262171 MFV262170:MFV262171 LVZ262170:LVZ262171 LMD262170:LMD262171 LCH262170:LCH262171 KSL262170:KSL262171 KIP262170:KIP262171 JYT262170:JYT262171 JOX262170:JOX262171 JFB262170:JFB262171 IVF262170:IVF262171 ILJ262170:ILJ262171 IBN262170:IBN262171 HRR262170:HRR262171 HHV262170:HHV262171 GXZ262170:GXZ262171 GOD262170:GOD262171 GEH262170:GEH262171 FUL262170:FUL262171 FKP262170:FKP262171 FAT262170:FAT262171 EQX262170:EQX262171 EHB262170:EHB262171 DXF262170:DXF262171 DNJ262170:DNJ262171 DDN262170:DDN262171 CTR262170:CTR262171 CJV262170:CJV262171 BZZ262170:BZZ262171 BQD262170:BQD262171 BGH262170:BGH262171 AWL262170:AWL262171 AMP262170:AMP262171 ACT262170:ACT262171 SX262170:SX262171 JB262170:JB262171 F262170:F262171 WVN196634:WVN196635 WLR196634:WLR196635 WBV196634:WBV196635 VRZ196634:VRZ196635 VID196634:VID196635 UYH196634:UYH196635 UOL196634:UOL196635 UEP196634:UEP196635 TUT196634:TUT196635 TKX196634:TKX196635 TBB196634:TBB196635 SRF196634:SRF196635 SHJ196634:SHJ196635 RXN196634:RXN196635 RNR196634:RNR196635 RDV196634:RDV196635 QTZ196634:QTZ196635 QKD196634:QKD196635 QAH196634:QAH196635 PQL196634:PQL196635 PGP196634:PGP196635 OWT196634:OWT196635 OMX196634:OMX196635 ODB196634:ODB196635 NTF196634:NTF196635 NJJ196634:NJJ196635 MZN196634:MZN196635 MPR196634:MPR196635 MFV196634:MFV196635 LVZ196634:LVZ196635 LMD196634:LMD196635 LCH196634:LCH196635 KSL196634:KSL196635 KIP196634:KIP196635 JYT196634:JYT196635 JOX196634:JOX196635 JFB196634:JFB196635 IVF196634:IVF196635 ILJ196634:ILJ196635 IBN196634:IBN196635 HRR196634:HRR196635 HHV196634:HHV196635 GXZ196634:GXZ196635 GOD196634:GOD196635 GEH196634:GEH196635 FUL196634:FUL196635 FKP196634:FKP196635 FAT196634:FAT196635 EQX196634:EQX196635 EHB196634:EHB196635 DXF196634:DXF196635 DNJ196634:DNJ196635 DDN196634:DDN196635 CTR196634:CTR196635 CJV196634:CJV196635 BZZ196634:BZZ196635 BQD196634:BQD196635 BGH196634:BGH196635 AWL196634:AWL196635 AMP196634:AMP196635 ACT196634:ACT196635 SX196634:SX196635 JB196634:JB196635 F196634:F196635 WVN131098:WVN131099 WLR131098:WLR131099 WBV131098:WBV131099 VRZ131098:VRZ131099 VID131098:VID131099 UYH131098:UYH131099 UOL131098:UOL131099 UEP131098:UEP131099 TUT131098:TUT131099 TKX131098:TKX131099 TBB131098:TBB131099 SRF131098:SRF131099 SHJ131098:SHJ131099 RXN131098:RXN131099 RNR131098:RNR131099 RDV131098:RDV131099 QTZ131098:QTZ131099 QKD131098:QKD131099 QAH131098:QAH131099 PQL131098:PQL131099 PGP131098:PGP131099 OWT131098:OWT131099 OMX131098:OMX131099 ODB131098:ODB131099 NTF131098:NTF131099 NJJ131098:NJJ131099 MZN131098:MZN131099 MPR131098:MPR131099 MFV131098:MFV131099 LVZ131098:LVZ131099 LMD131098:LMD131099 LCH131098:LCH131099 KSL131098:KSL131099 KIP131098:KIP131099 JYT131098:JYT131099 JOX131098:JOX131099 JFB131098:JFB131099 IVF131098:IVF131099 ILJ131098:ILJ131099 IBN131098:IBN131099 HRR131098:HRR131099 HHV131098:HHV131099 GXZ131098:GXZ131099 GOD131098:GOD131099 GEH131098:GEH131099 FUL131098:FUL131099 FKP131098:FKP131099 FAT131098:FAT131099 EQX131098:EQX131099 EHB131098:EHB131099 DXF131098:DXF131099 DNJ131098:DNJ131099 DDN131098:DDN131099 CTR131098:CTR131099 CJV131098:CJV131099 BZZ131098:BZZ131099 BQD131098:BQD131099 BGH131098:BGH131099 AWL131098:AWL131099 AMP131098:AMP131099 ACT131098:ACT131099 SX131098:SX131099 JB131098:JB131099 F131098:F131099 WVN65562:WVN65563 WLR65562:WLR65563 WBV65562:WBV65563 VRZ65562:VRZ65563 VID65562:VID65563 UYH65562:UYH65563 UOL65562:UOL65563 UEP65562:UEP65563 TUT65562:TUT65563 TKX65562:TKX65563 TBB65562:TBB65563 SRF65562:SRF65563 SHJ65562:SHJ65563 RXN65562:RXN65563 RNR65562:RNR65563 RDV65562:RDV65563 QTZ65562:QTZ65563 QKD65562:QKD65563 QAH65562:QAH65563 PQL65562:PQL65563 PGP65562:PGP65563 OWT65562:OWT65563 OMX65562:OMX65563 ODB65562:ODB65563 NTF65562:NTF65563 NJJ65562:NJJ65563 MZN65562:MZN65563 MPR65562:MPR65563 MFV65562:MFV65563 LVZ65562:LVZ65563 LMD65562:LMD65563 LCH65562:LCH65563 KSL65562:KSL65563 KIP65562:KIP65563 JYT65562:JYT65563 JOX65562:JOX65563 JFB65562:JFB65563 IVF65562:IVF65563 ILJ65562:ILJ65563 IBN65562:IBN65563 HRR65562:HRR65563 HHV65562:HHV65563 GXZ65562:GXZ65563 GOD65562:GOD65563 GEH65562:GEH65563 FUL65562:FUL65563 FKP65562:FKP65563 FAT65562:FAT65563 EQX65562:EQX65563 EHB65562:EHB65563 DXF65562:DXF65563 DNJ65562:DNJ65563 DDN65562:DDN65563 CTR65562:CTR65563 CJV65562:CJV65563 BZZ65562:BZZ65563 BQD65562:BQD65563 BGH65562:BGH65563 AWL65562:AWL65563 AMP65562:AMP65563 ACT65562:ACT65563 SX65562:SX65563 JB65562:JB65563 F65562:F65563 WVN983066:WVN983067 WLR983066:WLR983067 WBV983066:WBV983067 VRZ983066:VRZ983067 VID983066:VID983067 UYH983066:UYH983067 UOL983066:UOL983067 UEP983066:UEP983067 TUT983066:TUT983067 TKX983066:TKX983067 TBB983066:TBB983067 SRF983066:SRF983067 SHJ983066:SHJ983067 RXN983066:RXN983067 RNR983066:RNR983067 RDV983066:RDV983067 QTZ983066:QTZ983067 QKD983066:QKD983067 QAH983066:QAH983067 PQL983066:PQL983067 PGP983066:PGP983067 OWT983066:OWT983067 OMX983066:OMX983067 ODB983066:ODB983067 NTF983066:NTF983067 NJJ983066:NJJ983067 MZN983066:MZN983067 MPR983066:MPR983067 MFV983066:MFV983067 LVZ983066:LVZ983067 LMD983066:LMD983067 LCH983066:LCH983067 KSL983066:KSL983067 KIP983066:KIP983067 JYT983066:JYT983067 JOX983066:JOX983067 JFB983066:JFB983067 IVF983066:IVF983067 ILJ983066:ILJ983067 IBN983066:IBN983067 HRR983066:HRR983067 HHV983066:HHV983067 GXZ983066:GXZ983067 GOD983066:GOD983067 GEH983066:GEH983067 FUL983066:FUL983067 FKP983066:FKP983067 FAT983066:FAT983067 EQX983066:EQX983067 EHB983066:EHB983067 DXF983066:DXF983067 DNJ983066:DNJ983067 DDN983066:DDN983067 CTR983066:CTR983067 CJV983066:CJV983067 BZZ983066:BZZ983067 BQD983066:BQD983067 BGH983066:BGH983067 AWL983066:AWL983067 AMP983066:AMP983067 ACT983066:ACT983067 SX983066:SX983067 JB983066:JB983067 F983066:F983067 WVN983062 WLR983062 WBV983062 VRZ983062 VID983062 UYH983062 UOL983062 UEP983062 TUT983062 TKX983062 TBB983062 SRF983062 SHJ983062 RXN983062 RNR983062 RDV983062 QTZ983062 QKD983062 QAH983062 PQL983062 PGP983062 OWT983062 OMX983062 ODB983062 NTF983062 NJJ983062 MZN983062 MPR983062 MFV983062 LVZ983062 LMD983062 LCH983062 KSL983062 KIP983062 JYT983062 JOX983062 JFB983062 IVF983062 ILJ983062 IBN983062 HRR983062 HHV983062 GXZ983062 GOD983062 GEH983062 FUL983062 FKP983062 FAT983062 EQX983062 EHB983062 DXF983062 DNJ983062 DDN983062 CTR983062 CJV983062 BZZ983062 BQD983062 BGH983062 AWL983062 AMP983062 ACT983062 SX983062 JB983062 F983062 WVN917526 WLR917526 WBV917526 VRZ917526 VID917526 UYH917526 UOL917526 UEP917526 TUT917526 TKX917526 TBB917526 SRF917526 SHJ917526 RXN917526 RNR917526 RDV917526 QTZ917526 QKD917526 QAH917526 PQL917526 PGP917526 OWT917526 OMX917526 ODB917526 NTF917526 NJJ917526 MZN917526 MPR917526 MFV917526 LVZ917526 LMD917526 LCH917526 KSL917526 KIP917526 JYT917526 JOX917526 JFB917526 IVF917526 ILJ917526 IBN917526 HRR917526 HHV917526 GXZ917526 GOD917526 GEH917526 FUL917526 FKP917526 FAT917526 EQX917526 EHB917526 DXF917526 DNJ917526 DDN917526 CTR917526 CJV917526 BZZ917526 BQD917526 BGH917526 AWL917526 AMP917526 ACT917526 SX917526 JB917526 F917526 WVN851990 WLR851990 WBV851990 VRZ851990 VID851990 UYH851990 UOL851990 UEP851990 TUT851990 TKX851990 TBB851990 SRF851990 SHJ851990 RXN851990 RNR851990 RDV851990 QTZ851990 QKD851990 QAH851990 PQL851990 PGP851990 OWT851990 OMX851990 ODB851990 NTF851990 NJJ851990 MZN851990 MPR851990 MFV851990 LVZ851990 LMD851990 LCH851990 KSL851990 KIP851990 JYT851990 JOX851990 JFB851990 IVF851990 ILJ851990 IBN851990 HRR851990 HHV851990 GXZ851990 GOD851990 GEH851990 FUL851990 FKP851990 FAT851990 EQX851990 EHB851990 DXF851990 DNJ851990 DDN851990 CTR851990 CJV851990 BZZ851990 BQD851990 BGH851990 AWL851990 AMP851990 ACT851990 SX851990 JB851990 F851990 WVN786454 WLR786454 WBV786454 VRZ786454 VID786454 UYH786454 UOL786454 UEP786454 TUT786454 TKX786454 TBB786454 SRF786454 SHJ786454 RXN786454 RNR786454 RDV786454 QTZ786454 QKD786454 QAH786454 PQL786454 PGP786454 OWT786454 OMX786454 ODB786454 NTF786454 NJJ786454 MZN786454 MPR786454 MFV786454 LVZ786454 LMD786454 LCH786454 KSL786454 KIP786454 JYT786454 JOX786454 JFB786454 IVF786454 ILJ786454 IBN786454 HRR786454 HHV786454 GXZ786454 GOD786454 GEH786454 FUL786454 FKP786454 FAT786454 EQX786454 EHB786454 DXF786454 DNJ786454 DDN786454 CTR786454 CJV786454 BZZ786454 BQD786454 BGH786454 AWL786454 AMP786454 ACT786454 SX786454 JB786454 F786454 WVN720918 WLR720918 WBV720918 VRZ720918 VID720918 UYH720918 UOL720918 UEP720918 TUT720918 TKX720918 TBB720918 SRF720918 SHJ720918 RXN720918 RNR720918 RDV720918 QTZ720918 QKD720918 QAH720918 PQL720918 PGP720918 OWT720918 OMX720918 ODB720918 NTF720918 NJJ720918 MZN720918 MPR720918 MFV720918 LVZ720918 LMD720918 LCH720918 KSL720918 KIP720918 JYT720918 JOX720918 JFB720918 IVF720918 ILJ720918 IBN720918 HRR720918 HHV720918 GXZ720918 GOD720918 GEH720918 FUL720918 FKP720918 FAT720918 EQX720918 EHB720918 DXF720918 DNJ720918 DDN720918 CTR720918 CJV720918 BZZ720918 BQD720918 BGH720918 AWL720918 AMP720918 ACT720918 SX720918 JB720918 F720918 WVN655382 WLR655382 WBV655382 VRZ655382 VID655382 UYH655382 UOL655382 UEP655382 TUT655382 TKX655382 TBB655382 SRF655382 SHJ655382 RXN655382 RNR655382 RDV655382 QTZ655382 QKD655382 QAH655382 PQL655382 PGP655382 OWT655382 OMX655382 ODB655382 NTF655382 NJJ655382 MZN655382 MPR655382 MFV655382 LVZ655382 LMD655382 LCH655382 KSL655382 KIP655382 JYT655382 JOX655382 JFB655382 IVF655382 ILJ655382 IBN655382 HRR655382 HHV655382 GXZ655382 GOD655382 GEH655382 FUL655382 FKP655382 FAT655382 EQX655382 EHB655382 DXF655382 DNJ655382 DDN655382 CTR655382 CJV655382 BZZ655382 BQD655382 BGH655382 AWL655382 AMP655382 ACT655382 SX655382 JB655382 F655382 WVN589846 WLR589846 WBV589846 VRZ589846 VID589846 UYH589846 UOL589846 UEP589846 TUT589846 TKX589846 TBB589846 SRF589846 SHJ589846 RXN589846 RNR589846 RDV589846 QTZ589846 QKD589846 QAH589846 PQL589846 PGP589846 OWT589846 OMX589846 ODB589846 NTF589846 NJJ589846 MZN589846 MPR589846 MFV589846 LVZ589846 LMD589846 LCH589846 KSL589846 KIP589846 JYT589846 JOX589846 JFB589846 IVF589846 ILJ589846 IBN589846 HRR589846 HHV589846 GXZ589846 GOD589846 GEH589846 FUL589846 FKP589846 FAT589846 EQX589846 EHB589846 DXF589846 DNJ589846 DDN589846 CTR589846 CJV589846 BZZ589846 BQD589846 BGH589846 AWL589846 AMP589846 ACT589846 SX589846 JB589846 F589846 WVN524310 WLR524310 WBV524310 VRZ524310 VID524310 UYH524310 UOL524310 UEP524310 TUT524310 TKX524310 TBB524310 SRF524310 SHJ524310 RXN524310 RNR524310 RDV524310 QTZ524310 QKD524310 QAH524310 PQL524310 PGP524310 OWT524310 OMX524310 ODB524310 NTF524310 NJJ524310 MZN524310 MPR524310 MFV524310 LVZ524310 LMD524310 LCH524310 KSL524310 KIP524310 JYT524310 JOX524310 JFB524310 IVF524310 ILJ524310 IBN524310 HRR524310 HHV524310 GXZ524310 GOD524310 GEH524310 FUL524310 FKP524310 FAT524310 EQX524310 EHB524310 DXF524310 DNJ524310 DDN524310 CTR524310 CJV524310 BZZ524310 BQD524310 BGH524310 AWL524310 AMP524310 ACT524310 SX524310 JB524310 F524310 WVN458774 WLR458774 WBV458774 VRZ458774 VID458774 UYH458774 UOL458774 UEP458774 TUT458774 TKX458774 TBB458774 SRF458774 SHJ458774 RXN458774 RNR458774 RDV458774 QTZ458774 QKD458774 QAH458774 PQL458774 PGP458774 OWT458774 OMX458774 ODB458774 NTF458774 NJJ458774 MZN458774 MPR458774 MFV458774 LVZ458774 LMD458774 LCH458774 KSL458774 KIP458774 JYT458774 JOX458774 JFB458774 IVF458774 ILJ458774 IBN458774 HRR458774 HHV458774 GXZ458774 GOD458774 GEH458774 FUL458774 FKP458774 FAT458774 EQX458774 EHB458774 DXF458774 DNJ458774 DDN458774 CTR458774 CJV458774 BZZ458774 BQD458774 BGH458774 AWL458774 AMP458774 ACT458774 SX458774 JB458774 F458774 WVN393238 WLR393238 WBV393238 VRZ393238 VID393238 UYH393238 UOL393238 UEP393238 TUT393238 TKX393238 TBB393238 SRF393238 SHJ393238 RXN393238 RNR393238 RDV393238 QTZ393238 QKD393238 QAH393238 PQL393238 PGP393238 OWT393238 OMX393238 ODB393238 NTF393238 NJJ393238 MZN393238 MPR393238 MFV393238 LVZ393238 LMD393238 LCH393238 KSL393238 KIP393238 JYT393238 JOX393238 JFB393238 IVF393238 ILJ393238 IBN393238 HRR393238 HHV393238 GXZ393238 GOD393238 GEH393238 FUL393238 FKP393238 FAT393238 EQX393238 EHB393238 DXF393238 DNJ393238 DDN393238 CTR393238 CJV393238 BZZ393238 BQD393238 BGH393238 AWL393238 AMP393238 ACT393238 SX393238 JB393238 F393238 WVN327702 WLR327702 WBV327702 VRZ327702 VID327702 UYH327702 UOL327702 UEP327702 TUT327702 TKX327702 TBB327702 SRF327702 SHJ327702 RXN327702 RNR327702 RDV327702 QTZ327702 QKD327702 QAH327702 PQL327702 PGP327702 OWT327702 OMX327702 ODB327702 NTF327702 NJJ327702 MZN327702 MPR327702 MFV327702 LVZ327702 LMD327702 LCH327702 KSL327702 KIP327702 JYT327702 JOX327702 JFB327702 IVF327702 ILJ327702 IBN327702 HRR327702 HHV327702 GXZ327702 GOD327702 GEH327702 FUL327702 FKP327702 FAT327702 EQX327702 EHB327702 DXF327702 DNJ327702 DDN327702 CTR327702 CJV327702 BZZ327702 BQD327702 BGH327702 AWL327702 AMP327702 ACT327702 SX327702 JB327702 F327702 WVN262166 WLR262166 WBV262166 VRZ262166 VID262166 UYH262166 UOL262166 UEP262166 TUT262166 TKX262166 TBB262166 SRF262166 SHJ262166 RXN262166 RNR262166 RDV262166 QTZ262166 QKD262166 QAH262166 PQL262166 PGP262166 OWT262166 OMX262166 ODB262166 NTF262166 NJJ262166 MZN262166 MPR262166 MFV262166 LVZ262166 LMD262166 LCH262166 KSL262166 KIP262166 JYT262166 JOX262166 JFB262166 IVF262166 ILJ262166 IBN262166 HRR262166 HHV262166 GXZ262166 GOD262166 GEH262166 FUL262166 FKP262166 FAT262166 EQX262166 EHB262166 DXF262166 DNJ262166 DDN262166 CTR262166 CJV262166 BZZ262166 BQD262166 BGH262166 AWL262166 AMP262166 ACT262166 SX262166 JB262166 F262166 WVN196630 WLR196630 WBV196630 VRZ196630 VID196630 UYH196630 UOL196630 UEP196630 TUT196630 TKX196630 TBB196630 SRF196630 SHJ196630 RXN196630 RNR196630 RDV196630 QTZ196630 QKD196630 QAH196630 PQL196630 PGP196630 OWT196630 OMX196630 ODB196630 NTF196630 NJJ196630 MZN196630 MPR196630 MFV196630 LVZ196630 LMD196630 LCH196630 KSL196630 KIP196630 JYT196630 JOX196630 JFB196630 IVF196630 ILJ196630 IBN196630 HRR196630 HHV196630 GXZ196630 GOD196630 GEH196630 FUL196630 FKP196630 FAT196630 EQX196630 EHB196630 DXF196630 DNJ196630 DDN196630 CTR196630 CJV196630 BZZ196630 BQD196630 BGH196630 AWL196630 AMP196630 ACT196630 SX196630 JB196630 F196630 WVN131094 WLR131094 WBV131094 VRZ131094 VID131094 UYH131094 UOL131094 UEP131094 TUT131094 TKX131094 TBB131094 SRF131094 SHJ131094 RXN131094 RNR131094 RDV131094 QTZ131094 QKD131094 QAH131094 PQL131094 PGP131094 OWT131094 OMX131094 ODB131094 NTF131094 NJJ131094 MZN131094 MPR131094 MFV131094 LVZ131094 LMD131094 LCH131094 KSL131094 KIP131094 JYT131094 JOX131094 JFB131094 IVF131094 ILJ131094 IBN131094 HRR131094 HHV131094 GXZ131094 GOD131094 GEH131094 FUL131094 FKP131094 FAT131094 EQX131094 EHB131094 DXF131094 DNJ131094 DDN131094 CTR131094 CJV131094 BZZ131094 BQD131094 BGH131094 AWL131094 AMP131094 ACT131094 SX131094 JB131094 F131094 WVN65558 WLR65558 WBV65558 VRZ65558 VID65558 UYH65558 UOL65558 UEP65558 TUT65558 TKX65558 TBB65558 SRF65558 SHJ65558 RXN65558 RNR65558 RDV65558 QTZ65558 QKD65558 QAH65558 PQL65558 PGP65558 OWT65558 OMX65558 ODB65558 NTF65558 NJJ65558 MZN65558 MPR65558 MFV65558 LVZ65558 LMD65558 LCH65558 KSL65558 KIP65558 JYT65558 JOX65558 JFB65558 IVF65558 ILJ65558 IBN65558 HRR65558 HHV65558 GXZ65558 GOD65558 GEH65558 FUL65558 FKP65558 FAT65558 EQX65558 EHB65558 DXF65558 DNJ65558 DDN65558 CTR65558 CJV65558 BZZ65558 BQD65558 BGH65558 AWL65558 AMP65558 ACT65558 SX65558 JB65558 F65558 WVN917530:WVN917531 WLR917530:WLR917531 WBV917530:WBV917531 VRZ917530:VRZ917531 VID917530:VID917531 UYH917530:UYH917531 UOL917530:UOL917531 UEP917530:UEP917531 TUT917530:TUT917531 TKX917530:TKX917531 TBB917530:TBB917531 SRF917530:SRF917531 SHJ917530:SHJ917531 RXN917530:RXN917531 RNR917530:RNR917531 RDV917530:RDV917531 QTZ917530:QTZ917531 QKD917530:QKD917531 QAH917530:QAH917531 PQL917530:PQL917531 PGP917530:PGP917531 OWT917530:OWT917531 OMX917530:OMX917531 ODB917530:ODB917531 NTF917530:NTF917531 NJJ917530:NJJ917531 MZN917530:MZN917531 MPR917530:MPR917531 MFV917530:MFV917531 LVZ917530:LVZ917531 LMD917530:LMD917531 LCH917530:LCH917531 KSL917530:KSL917531 KIP917530:KIP917531 JYT917530:JYT917531 JOX917530:JOX917531 JFB917530:JFB917531 IVF917530:IVF917531 ILJ917530:ILJ917531 IBN917530:IBN917531 HRR917530:HRR917531 HHV917530:HHV917531 GXZ917530:GXZ917531 GOD917530:GOD917531 GEH917530:GEH917531 FUL917530:FUL917531 FKP917530:FKP917531 FAT917530:FAT917531 EQX917530:EQX917531 EHB917530:EHB917531 DXF917530:DXF917531 DNJ917530:DNJ917531 DDN917530:DDN917531 CTR917530:CTR917531 CJV917530:CJV917531 BZZ917530:BZZ917531 BQD917530:BQD917531 BGH917530:BGH917531 AWL917530:AWL917531 AMP917530:AMP917531 ACT917530:ACT917531 SX917530:SX917531 JB917530:JB917531" xr:uid="{00000000-0002-0000-0000-000006000000}">
      <formula1>$F$54:$F$58</formula1>
    </dataValidation>
    <dataValidation type="list" showInputMessage="1" showErrorMessage="1" sqref="F26:F31" xr:uid="{00000000-0002-0000-0000-000007000000}">
      <formula1>$F$55:$F$63</formula1>
    </dataValidation>
    <dataValidation type="list" showInputMessage="1" showErrorMessage="1" sqref="AWL27 AMP27 ACT27 SX27 JB27 WVN27 WLR27 WBV27 VRZ27 VID27 UYH27 UOL27 UEP27 TUT27 TKX27 TBB27 SRF27 SHJ27 RXN27 RNR27 RDV27 QTZ27 QKD27 QAH27 PQL27 PGP27 OWT27 OMX27 ODB27 NTF27 NJJ27 MZN27 MPR27 MFV27 LVZ27 LMD27 LCH27 KSL27 KIP27 JYT27 JOX27 JFB27 IVF27 ILJ27 IBN27 HRR27 HHV27 GXZ27 GOD27 GEH27 FUL27 FKP27 FAT27 EQX27 EHB27 DXF27 DNJ27 DDN27 CTR27 CJV27 BZZ27 BQD27 BGH27" xr:uid="{00000000-0002-0000-0000-000008000000}">
      <formula1>JB57:JB60</formula1>
    </dataValidation>
    <dataValidation type="list" showInputMessage="1" showErrorMessage="1" sqref="BGH28 AWL28 AMP28 ACT28 SX28 JB28 WVN28 WLR28 WBV28 VRZ28 VID28 UYH28 UOL28 UEP28 TUT28 TKX28 TBB28 SRF28 SHJ28 RXN28 RNR28 RDV28 QTZ28 QKD28 QAH28 PQL28 PGP28 OWT28 OMX28 ODB28 NTF28 NJJ28 MZN28 MPR28 MFV28 LVZ28 LMD28 LCH28 KSL28 KIP28 JYT28 JOX28 JFB28 IVF28 ILJ28 IBN28 HRR28 HHV28 GXZ28 GOD28 GEH28 FUL28 FKP28 FAT28 EQX28 EHB28 DXF28 DNJ28 DDN28 CTR28 CJV28 BZZ28 BQD28" xr:uid="{00000000-0002-0000-0000-000009000000}">
      <formula1>JB56:JB61</formula1>
    </dataValidation>
    <dataValidation type="list" allowBlank="1" showInputMessage="1" showErrorMessage="1" sqref="C26:C32" xr:uid="{00000000-0002-0000-0000-00000A000000}">
      <formula1>$A$54:$A$61</formula1>
    </dataValidation>
    <dataValidation type="list" allowBlank="1" showInputMessage="1" showErrorMessage="1" sqref="C33" xr:uid="{00000000-0002-0000-0000-00000B000000}">
      <formula1>$A$53:$A$60</formula1>
    </dataValidation>
  </dataValidations>
  <printOptions horizontalCentered="1"/>
  <pageMargins left="0.11811023622047245" right="0.11811023622047245" top="0.59055118110236227" bottom="1.1811023622047245" header="0.31496062992125984" footer="0.19685039370078741"/>
  <pageSetup paperSize="9" scale="71" fitToHeight="10" orientation="portrait" r:id="rId2"/>
  <headerFooter alignWithMargins="0">
    <oddHeader>&amp;L&amp;"Arial Unicode MS,Corsivo"&amp;14ALLEGATO 1.3 &amp;R&amp;"Arial Unicode MS,Grassetto"&amp;14Check List - Appalti D.Lgs. 50_16</oddHeader>
    <oddFooter>&amp;L&amp;"Arial,Corsivo"&amp;8Versione 1.3&amp;C&amp;"Arial Rounded MT Bold,Grassetto"&amp;28&amp;K00-040&amp;G&amp;R&amp;8Pagina &amp;P di &amp;N</oddFooter>
  </headerFooter>
  <rowBreaks count="1" manualBreakCount="1">
    <brk id="37" max="6" man="1"/>
  </rowBreaks>
  <drawing r:id="rId3"/>
  <legacyDrawing r:id="rId4"/>
  <legacyDrawingHF r:id="rId5"/>
  <mc:AlternateContent xmlns:mc="http://schemas.openxmlformats.org/markup-compatibility/2006">
    <mc:Choice Requires="x14">
      <controls>
        <mc:AlternateContent xmlns:mc="http://schemas.openxmlformats.org/markup-compatibility/2006">
          <mc:Choice Requires="x14">
            <control shapeId="17409" r:id="rId6" name="Check Box 1">
              <controlPr defaultSize="0" autoFill="0" autoLine="0" autoPict="0">
                <anchor moveWithCells="1">
                  <from>
                    <xdr:col>2</xdr:col>
                    <xdr:colOff>1581150</xdr:colOff>
                    <xdr:row>11</xdr:row>
                    <xdr:rowOff>38100</xdr:rowOff>
                  </from>
                  <to>
                    <xdr:col>2</xdr:col>
                    <xdr:colOff>1714500</xdr:colOff>
                    <xdr:row>12</xdr:row>
                    <xdr:rowOff>0</xdr:rowOff>
                  </to>
                </anchor>
              </controlPr>
            </control>
          </mc:Choice>
        </mc:AlternateContent>
        <mc:AlternateContent xmlns:mc="http://schemas.openxmlformats.org/markup-compatibility/2006">
          <mc:Choice Requires="x14">
            <control shapeId="17410" r:id="rId7" name="Check Box 2">
              <controlPr defaultSize="0" autoFill="0" autoLine="0" autoPict="0">
                <anchor moveWithCells="1">
                  <from>
                    <xdr:col>4</xdr:col>
                    <xdr:colOff>857250</xdr:colOff>
                    <xdr:row>11</xdr:row>
                    <xdr:rowOff>11430</xdr:rowOff>
                  </from>
                  <to>
                    <xdr:col>5</xdr:col>
                    <xdr:colOff>0</xdr:colOff>
                    <xdr:row>12</xdr:row>
                    <xdr:rowOff>0</xdr:rowOff>
                  </to>
                </anchor>
              </controlPr>
            </control>
          </mc:Choice>
        </mc:AlternateContent>
        <mc:AlternateContent xmlns:mc="http://schemas.openxmlformats.org/markup-compatibility/2006">
          <mc:Choice Requires="x14">
            <control shapeId="17411" r:id="rId8" name="Check Box 3">
              <controlPr defaultSize="0" autoFill="0" autoLine="0" autoPict="0">
                <anchor moveWithCells="1">
                  <from>
                    <xdr:col>2</xdr:col>
                    <xdr:colOff>1600200</xdr:colOff>
                    <xdr:row>13</xdr:row>
                    <xdr:rowOff>49530</xdr:rowOff>
                  </from>
                  <to>
                    <xdr:col>2</xdr:col>
                    <xdr:colOff>1725930</xdr:colOff>
                    <xdr:row>14</xdr:row>
                    <xdr:rowOff>30480</xdr:rowOff>
                  </to>
                </anchor>
              </controlPr>
            </control>
          </mc:Choice>
        </mc:AlternateContent>
        <mc:AlternateContent xmlns:mc="http://schemas.openxmlformats.org/markup-compatibility/2006">
          <mc:Choice Requires="x14">
            <control shapeId="17412" r:id="rId9" name="Check Box 4">
              <controlPr defaultSize="0" autoFill="0" autoLine="0" autoPict="0">
                <anchor moveWithCells="1">
                  <from>
                    <xdr:col>4</xdr:col>
                    <xdr:colOff>857250</xdr:colOff>
                    <xdr:row>13</xdr:row>
                    <xdr:rowOff>11430</xdr:rowOff>
                  </from>
                  <to>
                    <xdr:col>5</xdr:col>
                    <xdr:colOff>0</xdr:colOff>
                    <xdr:row>14</xdr:row>
                    <xdr:rowOff>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Y119"/>
  <sheetViews>
    <sheetView view="pageBreakPreview" topLeftCell="A108" zoomScale="90" zoomScaleSheetLayoutView="90" workbookViewId="0">
      <selection activeCell="A117" sqref="A117:B117"/>
    </sheetView>
  </sheetViews>
  <sheetFormatPr defaultColWidth="17.26171875" defaultRowHeight="12.3"/>
  <cols>
    <col min="1" max="1" width="51.15625" style="1" customWidth="1"/>
    <col min="2" max="4" width="25.15625" style="1" customWidth="1"/>
    <col min="5" max="16" width="4.83984375" style="1" customWidth="1"/>
    <col min="17" max="257" width="17.26171875" style="1"/>
    <col min="258" max="258" width="47.68359375" style="1" customWidth="1"/>
    <col min="259" max="259" width="27.26171875" style="1" customWidth="1"/>
    <col min="260" max="260" width="39.41796875" style="1" customWidth="1"/>
    <col min="261" max="272" width="4.83984375" style="1" customWidth="1"/>
    <col min="273" max="513" width="17.26171875" style="1"/>
    <col min="514" max="514" width="47.68359375" style="1" customWidth="1"/>
    <col min="515" max="515" width="27.26171875" style="1" customWidth="1"/>
    <col min="516" max="516" width="39.41796875" style="1" customWidth="1"/>
    <col min="517" max="528" width="4.83984375" style="1" customWidth="1"/>
    <col min="529" max="769" width="17.26171875" style="1"/>
    <col min="770" max="770" width="47.68359375" style="1" customWidth="1"/>
    <col min="771" max="771" width="27.26171875" style="1" customWidth="1"/>
    <col min="772" max="772" width="39.41796875" style="1" customWidth="1"/>
    <col min="773" max="784" width="4.83984375" style="1" customWidth="1"/>
    <col min="785" max="1025" width="17.26171875" style="1"/>
    <col min="1026" max="1026" width="47.68359375" style="1" customWidth="1"/>
    <col min="1027" max="1027" width="27.26171875" style="1" customWidth="1"/>
    <col min="1028" max="1028" width="39.41796875" style="1" customWidth="1"/>
    <col min="1029" max="1040" width="4.83984375" style="1" customWidth="1"/>
    <col min="1041" max="1281" width="17.26171875" style="1"/>
    <col min="1282" max="1282" width="47.68359375" style="1" customWidth="1"/>
    <col min="1283" max="1283" width="27.26171875" style="1" customWidth="1"/>
    <col min="1284" max="1284" width="39.41796875" style="1" customWidth="1"/>
    <col min="1285" max="1296" width="4.83984375" style="1" customWidth="1"/>
    <col min="1297" max="1537" width="17.26171875" style="1"/>
    <col min="1538" max="1538" width="47.68359375" style="1" customWidth="1"/>
    <col min="1539" max="1539" width="27.26171875" style="1" customWidth="1"/>
    <col min="1540" max="1540" width="39.41796875" style="1" customWidth="1"/>
    <col min="1541" max="1552" width="4.83984375" style="1" customWidth="1"/>
    <col min="1553" max="1793" width="17.26171875" style="1"/>
    <col min="1794" max="1794" width="47.68359375" style="1" customWidth="1"/>
    <col min="1795" max="1795" width="27.26171875" style="1" customWidth="1"/>
    <col min="1796" max="1796" width="39.41796875" style="1" customWidth="1"/>
    <col min="1797" max="1808" width="4.83984375" style="1" customWidth="1"/>
    <col min="1809" max="2049" width="17.26171875" style="1"/>
    <col min="2050" max="2050" width="47.68359375" style="1" customWidth="1"/>
    <col min="2051" max="2051" width="27.26171875" style="1" customWidth="1"/>
    <col min="2052" max="2052" width="39.41796875" style="1" customWidth="1"/>
    <col min="2053" max="2064" width="4.83984375" style="1" customWidth="1"/>
    <col min="2065" max="2305" width="17.26171875" style="1"/>
    <col min="2306" max="2306" width="47.68359375" style="1" customWidth="1"/>
    <col min="2307" max="2307" width="27.26171875" style="1" customWidth="1"/>
    <col min="2308" max="2308" width="39.41796875" style="1" customWidth="1"/>
    <col min="2309" max="2320" width="4.83984375" style="1" customWidth="1"/>
    <col min="2321" max="2561" width="17.26171875" style="1"/>
    <col min="2562" max="2562" width="47.68359375" style="1" customWidth="1"/>
    <col min="2563" max="2563" width="27.26171875" style="1" customWidth="1"/>
    <col min="2564" max="2564" width="39.41796875" style="1" customWidth="1"/>
    <col min="2565" max="2576" width="4.83984375" style="1" customWidth="1"/>
    <col min="2577" max="2817" width="17.26171875" style="1"/>
    <col min="2818" max="2818" width="47.68359375" style="1" customWidth="1"/>
    <col min="2819" max="2819" width="27.26171875" style="1" customWidth="1"/>
    <col min="2820" max="2820" width="39.41796875" style="1" customWidth="1"/>
    <col min="2821" max="2832" width="4.83984375" style="1" customWidth="1"/>
    <col min="2833" max="3073" width="17.26171875" style="1"/>
    <col min="3074" max="3074" width="47.68359375" style="1" customWidth="1"/>
    <col min="3075" max="3075" width="27.26171875" style="1" customWidth="1"/>
    <col min="3076" max="3076" width="39.41796875" style="1" customWidth="1"/>
    <col min="3077" max="3088" width="4.83984375" style="1" customWidth="1"/>
    <col min="3089" max="3329" width="17.26171875" style="1"/>
    <col min="3330" max="3330" width="47.68359375" style="1" customWidth="1"/>
    <col min="3331" max="3331" width="27.26171875" style="1" customWidth="1"/>
    <col min="3332" max="3332" width="39.41796875" style="1" customWidth="1"/>
    <col min="3333" max="3344" width="4.83984375" style="1" customWidth="1"/>
    <col min="3345" max="3585" width="17.26171875" style="1"/>
    <col min="3586" max="3586" width="47.68359375" style="1" customWidth="1"/>
    <col min="3587" max="3587" width="27.26171875" style="1" customWidth="1"/>
    <col min="3588" max="3588" width="39.41796875" style="1" customWidth="1"/>
    <col min="3589" max="3600" width="4.83984375" style="1" customWidth="1"/>
    <col min="3601" max="3841" width="17.26171875" style="1"/>
    <col min="3842" max="3842" width="47.68359375" style="1" customWidth="1"/>
    <col min="3843" max="3843" width="27.26171875" style="1" customWidth="1"/>
    <col min="3844" max="3844" width="39.41796875" style="1" customWidth="1"/>
    <col min="3845" max="3856" width="4.83984375" style="1" customWidth="1"/>
    <col min="3857" max="4097" width="17.26171875" style="1"/>
    <col min="4098" max="4098" width="47.68359375" style="1" customWidth="1"/>
    <col min="4099" max="4099" width="27.26171875" style="1" customWidth="1"/>
    <col min="4100" max="4100" width="39.41796875" style="1" customWidth="1"/>
    <col min="4101" max="4112" width="4.83984375" style="1" customWidth="1"/>
    <col min="4113" max="4353" width="17.26171875" style="1"/>
    <col min="4354" max="4354" width="47.68359375" style="1" customWidth="1"/>
    <col min="4355" max="4355" width="27.26171875" style="1" customWidth="1"/>
    <col min="4356" max="4356" width="39.41796875" style="1" customWidth="1"/>
    <col min="4357" max="4368" width="4.83984375" style="1" customWidth="1"/>
    <col min="4369" max="4609" width="17.26171875" style="1"/>
    <col min="4610" max="4610" width="47.68359375" style="1" customWidth="1"/>
    <col min="4611" max="4611" width="27.26171875" style="1" customWidth="1"/>
    <col min="4612" max="4612" width="39.41796875" style="1" customWidth="1"/>
    <col min="4613" max="4624" width="4.83984375" style="1" customWidth="1"/>
    <col min="4625" max="4865" width="17.26171875" style="1"/>
    <col min="4866" max="4866" width="47.68359375" style="1" customWidth="1"/>
    <col min="4867" max="4867" width="27.26171875" style="1" customWidth="1"/>
    <col min="4868" max="4868" width="39.41796875" style="1" customWidth="1"/>
    <col min="4869" max="4880" width="4.83984375" style="1" customWidth="1"/>
    <col min="4881" max="5121" width="17.26171875" style="1"/>
    <col min="5122" max="5122" width="47.68359375" style="1" customWidth="1"/>
    <col min="5123" max="5123" width="27.26171875" style="1" customWidth="1"/>
    <col min="5124" max="5124" width="39.41796875" style="1" customWidth="1"/>
    <col min="5125" max="5136" width="4.83984375" style="1" customWidth="1"/>
    <col min="5137" max="5377" width="17.26171875" style="1"/>
    <col min="5378" max="5378" width="47.68359375" style="1" customWidth="1"/>
    <col min="5379" max="5379" width="27.26171875" style="1" customWidth="1"/>
    <col min="5380" max="5380" width="39.41796875" style="1" customWidth="1"/>
    <col min="5381" max="5392" width="4.83984375" style="1" customWidth="1"/>
    <col min="5393" max="5633" width="17.26171875" style="1"/>
    <col min="5634" max="5634" width="47.68359375" style="1" customWidth="1"/>
    <col min="5635" max="5635" width="27.26171875" style="1" customWidth="1"/>
    <col min="5636" max="5636" width="39.41796875" style="1" customWidth="1"/>
    <col min="5637" max="5648" width="4.83984375" style="1" customWidth="1"/>
    <col min="5649" max="5889" width="17.26171875" style="1"/>
    <col min="5890" max="5890" width="47.68359375" style="1" customWidth="1"/>
    <col min="5891" max="5891" width="27.26171875" style="1" customWidth="1"/>
    <col min="5892" max="5892" width="39.41796875" style="1" customWidth="1"/>
    <col min="5893" max="5904" width="4.83984375" style="1" customWidth="1"/>
    <col min="5905" max="6145" width="17.26171875" style="1"/>
    <col min="6146" max="6146" width="47.68359375" style="1" customWidth="1"/>
    <col min="6147" max="6147" width="27.26171875" style="1" customWidth="1"/>
    <col min="6148" max="6148" width="39.41796875" style="1" customWidth="1"/>
    <col min="6149" max="6160" width="4.83984375" style="1" customWidth="1"/>
    <col min="6161" max="6401" width="17.26171875" style="1"/>
    <col min="6402" max="6402" width="47.68359375" style="1" customWidth="1"/>
    <col min="6403" max="6403" width="27.26171875" style="1" customWidth="1"/>
    <col min="6404" max="6404" width="39.41796875" style="1" customWidth="1"/>
    <col min="6405" max="6416" width="4.83984375" style="1" customWidth="1"/>
    <col min="6417" max="6657" width="17.26171875" style="1"/>
    <col min="6658" max="6658" width="47.68359375" style="1" customWidth="1"/>
    <col min="6659" max="6659" width="27.26171875" style="1" customWidth="1"/>
    <col min="6660" max="6660" width="39.41796875" style="1" customWidth="1"/>
    <col min="6661" max="6672" width="4.83984375" style="1" customWidth="1"/>
    <col min="6673" max="6913" width="17.26171875" style="1"/>
    <col min="6914" max="6914" width="47.68359375" style="1" customWidth="1"/>
    <col min="6915" max="6915" width="27.26171875" style="1" customWidth="1"/>
    <col min="6916" max="6916" width="39.41796875" style="1" customWidth="1"/>
    <col min="6917" max="6928" width="4.83984375" style="1" customWidth="1"/>
    <col min="6929" max="7169" width="17.26171875" style="1"/>
    <col min="7170" max="7170" width="47.68359375" style="1" customWidth="1"/>
    <col min="7171" max="7171" width="27.26171875" style="1" customWidth="1"/>
    <col min="7172" max="7172" width="39.41796875" style="1" customWidth="1"/>
    <col min="7173" max="7184" width="4.83984375" style="1" customWidth="1"/>
    <col min="7185" max="7425" width="17.26171875" style="1"/>
    <col min="7426" max="7426" width="47.68359375" style="1" customWidth="1"/>
    <col min="7427" max="7427" width="27.26171875" style="1" customWidth="1"/>
    <col min="7428" max="7428" width="39.41796875" style="1" customWidth="1"/>
    <col min="7429" max="7440" width="4.83984375" style="1" customWidth="1"/>
    <col min="7441" max="7681" width="17.26171875" style="1"/>
    <col min="7682" max="7682" width="47.68359375" style="1" customWidth="1"/>
    <col min="7683" max="7683" width="27.26171875" style="1" customWidth="1"/>
    <col min="7684" max="7684" width="39.41796875" style="1" customWidth="1"/>
    <col min="7685" max="7696" width="4.83984375" style="1" customWidth="1"/>
    <col min="7697" max="7937" width="17.26171875" style="1"/>
    <col min="7938" max="7938" width="47.68359375" style="1" customWidth="1"/>
    <col min="7939" max="7939" width="27.26171875" style="1" customWidth="1"/>
    <col min="7940" max="7940" width="39.41796875" style="1" customWidth="1"/>
    <col min="7941" max="7952" width="4.83984375" style="1" customWidth="1"/>
    <col min="7953" max="8193" width="17.26171875" style="1"/>
    <col min="8194" max="8194" width="47.68359375" style="1" customWidth="1"/>
    <col min="8195" max="8195" width="27.26171875" style="1" customWidth="1"/>
    <col min="8196" max="8196" width="39.41796875" style="1" customWidth="1"/>
    <col min="8197" max="8208" width="4.83984375" style="1" customWidth="1"/>
    <col min="8209" max="8449" width="17.26171875" style="1"/>
    <col min="8450" max="8450" width="47.68359375" style="1" customWidth="1"/>
    <col min="8451" max="8451" width="27.26171875" style="1" customWidth="1"/>
    <col min="8452" max="8452" width="39.41796875" style="1" customWidth="1"/>
    <col min="8453" max="8464" width="4.83984375" style="1" customWidth="1"/>
    <col min="8465" max="8705" width="17.26171875" style="1"/>
    <col min="8706" max="8706" width="47.68359375" style="1" customWidth="1"/>
    <col min="8707" max="8707" width="27.26171875" style="1" customWidth="1"/>
    <col min="8708" max="8708" width="39.41796875" style="1" customWidth="1"/>
    <col min="8709" max="8720" width="4.83984375" style="1" customWidth="1"/>
    <col min="8721" max="8961" width="17.26171875" style="1"/>
    <col min="8962" max="8962" width="47.68359375" style="1" customWidth="1"/>
    <col min="8963" max="8963" width="27.26171875" style="1" customWidth="1"/>
    <col min="8964" max="8964" width="39.41796875" style="1" customWidth="1"/>
    <col min="8965" max="8976" width="4.83984375" style="1" customWidth="1"/>
    <col min="8977" max="9217" width="17.26171875" style="1"/>
    <col min="9218" max="9218" width="47.68359375" style="1" customWidth="1"/>
    <col min="9219" max="9219" width="27.26171875" style="1" customWidth="1"/>
    <col min="9220" max="9220" width="39.41796875" style="1" customWidth="1"/>
    <col min="9221" max="9232" width="4.83984375" style="1" customWidth="1"/>
    <col min="9233" max="9473" width="17.26171875" style="1"/>
    <col min="9474" max="9474" width="47.68359375" style="1" customWidth="1"/>
    <col min="9475" max="9475" width="27.26171875" style="1" customWidth="1"/>
    <col min="9476" max="9476" width="39.41796875" style="1" customWidth="1"/>
    <col min="9477" max="9488" width="4.83984375" style="1" customWidth="1"/>
    <col min="9489" max="9729" width="17.26171875" style="1"/>
    <col min="9730" max="9730" width="47.68359375" style="1" customWidth="1"/>
    <col min="9731" max="9731" width="27.26171875" style="1" customWidth="1"/>
    <col min="9732" max="9732" width="39.41796875" style="1" customWidth="1"/>
    <col min="9733" max="9744" width="4.83984375" style="1" customWidth="1"/>
    <col min="9745" max="9985" width="17.26171875" style="1"/>
    <col min="9986" max="9986" width="47.68359375" style="1" customWidth="1"/>
    <col min="9987" max="9987" width="27.26171875" style="1" customWidth="1"/>
    <col min="9988" max="9988" width="39.41796875" style="1" customWidth="1"/>
    <col min="9989" max="10000" width="4.83984375" style="1" customWidth="1"/>
    <col min="10001" max="10241" width="17.26171875" style="1"/>
    <col min="10242" max="10242" width="47.68359375" style="1" customWidth="1"/>
    <col min="10243" max="10243" width="27.26171875" style="1" customWidth="1"/>
    <col min="10244" max="10244" width="39.41796875" style="1" customWidth="1"/>
    <col min="10245" max="10256" width="4.83984375" style="1" customWidth="1"/>
    <col min="10257" max="10497" width="17.26171875" style="1"/>
    <col min="10498" max="10498" width="47.68359375" style="1" customWidth="1"/>
    <col min="10499" max="10499" width="27.26171875" style="1" customWidth="1"/>
    <col min="10500" max="10500" width="39.41796875" style="1" customWidth="1"/>
    <col min="10501" max="10512" width="4.83984375" style="1" customWidth="1"/>
    <col min="10513" max="10753" width="17.26171875" style="1"/>
    <col min="10754" max="10754" width="47.68359375" style="1" customWidth="1"/>
    <col min="10755" max="10755" width="27.26171875" style="1" customWidth="1"/>
    <col min="10756" max="10756" width="39.41796875" style="1" customWidth="1"/>
    <col min="10757" max="10768" width="4.83984375" style="1" customWidth="1"/>
    <col min="10769" max="11009" width="17.26171875" style="1"/>
    <col min="11010" max="11010" width="47.68359375" style="1" customWidth="1"/>
    <col min="11011" max="11011" width="27.26171875" style="1" customWidth="1"/>
    <col min="11012" max="11012" width="39.41796875" style="1" customWidth="1"/>
    <col min="11013" max="11024" width="4.83984375" style="1" customWidth="1"/>
    <col min="11025" max="11265" width="17.26171875" style="1"/>
    <col min="11266" max="11266" width="47.68359375" style="1" customWidth="1"/>
    <col min="11267" max="11267" width="27.26171875" style="1" customWidth="1"/>
    <col min="11268" max="11268" width="39.41796875" style="1" customWidth="1"/>
    <col min="11269" max="11280" width="4.83984375" style="1" customWidth="1"/>
    <col min="11281" max="11521" width="17.26171875" style="1"/>
    <col min="11522" max="11522" width="47.68359375" style="1" customWidth="1"/>
    <col min="11523" max="11523" width="27.26171875" style="1" customWidth="1"/>
    <col min="11524" max="11524" width="39.41796875" style="1" customWidth="1"/>
    <col min="11525" max="11536" width="4.83984375" style="1" customWidth="1"/>
    <col min="11537" max="11777" width="17.26171875" style="1"/>
    <col min="11778" max="11778" width="47.68359375" style="1" customWidth="1"/>
    <col min="11779" max="11779" width="27.26171875" style="1" customWidth="1"/>
    <col min="11780" max="11780" width="39.41796875" style="1" customWidth="1"/>
    <col min="11781" max="11792" width="4.83984375" style="1" customWidth="1"/>
    <col min="11793" max="12033" width="17.26171875" style="1"/>
    <col min="12034" max="12034" width="47.68359375" style="1" customWidth="1"/>
    <col min="12035" max="12035" width="27.26171875" style="1" customWidth="1"/>
    <col min="12036" max="12036" width="39.41796875" style="1" customWidth="1"/>
    <col min="12037" max="12048" width="4.83984375" style="1" customWidth="1"/>
    <col min="12049" max="12289" width="17.26171875" style="1"/>
    <col min="12290" max="12290" width="47.68359375" style="1" customWidth="1"/>
    <col min="12291" max="12291" width="27.26171875" style="1" customWidth="1"/>
    <col min="12292" max="12292" width="39.41796875" style="1" customWidth="1"/>
    <col min="12293" max="12304" width="4.83984375" style="1" customWidth="1"/>
    <col min="12305" max="12545" width="17.26171875" style="1"/>
    <col min="12546" max="12546" width="47.68359375" style="1" customWidth="1"/>
    <col min="12547" max="12547" width="27.26171875" style="1" customWidth="1"/>
    <col min="12548" max="12548" width="39.41796875" style="1" customWidth="1"/>
    <col min="12549" max="12560" width="4.83984375" style="1" customWidth="1"/>
    <col min="12561" max="12801" width="17.26171875" style="1"/>
    <col min="12802" max="12802" width="47.68359375" style="1" customWidth="1"/>
    <col min="12803" max="12803" width="27.26171875" style="1" customWidth="1"/>
    <col min="12804" max="12804" width="39.41796875" style="1" customWidth="1"/>
    <col min="12805" max="12816" width="4.83984375" style="1" customWidth="1"/>
    <col min="12817" max="13057" width="17.26171875" style="1"/>
    <col min="13058" max="13058" width="47.68359375" style="1" customWidth="1"/>
    <col min="13059" max="13059" width="27.26171875" style="1" customWidth="1"/>
    <col min="13060" max="13060" width="39.41796875" style="1" customWidth="1"/>
    <col min="13061" max="13072" width="4.83984375" style="1" customWidth="1"/>
    <col min="13073" max="13313" width="17.26171875" style="1"/>
    <col min="13314" max="13314" width="47.68359375" style="1" customWidth="1"/>
    <col min="13315" max="13315" width="27.26171875" style="1" customWidth="1"/>
    <col min="13316" max="13316" width="39.41796875" style="1" customWidth="1"/>
    <col min="13317" max="13328" width="4.83984375" style="1" customWidth="1"/>
    <col min="13329" max="13569" width="17.26171875" style="1"/>
    <col min="13570" max="13570" width="47.68359375" style="1" customWidth="1"/>
    <col min="13571" max="13571" width="27.26171875" style="1" customWidth="1"/>
    <col min="13572" max="13572" width="39.41796875" style="1" customWidth="1"/>
    <col min="13573" max="13584" width="4.83984375" style="1" customWidth="1"/>
    <col min="13585" max="13825" width="17.26171875" style="1"/>
    <col min="13826" max="13826" width="47.68359375" style="1" customWidth="1"/>
    <col min="13827" max="13827" width="27.26171875" style="1" customWidth="1"/>
    <col min="13828" max="13828" width="39.41796875" style="1" customWidth="1"/>
    <col min="13829" max="13840" width="4.83984375" style="1" customWidth="1"/>
    <col min="13841" max="14081" width="17.26171875" style="1"/>
    <col min="14082" max="14082" width="47.68359375" style="1" customWidth="1"/>
    <col min="14083" max="14083" width="27.26171875" style="1" customWidth="1"/>
    <col min="14084" max="14084" width="39.41796875" style="1" customWidth="1"/>
    <col min="14085" max="14096" width="4.83984375" style="1" customWidth="1"/>
    <col min="14097" max="14337" width="17.26171875" style="1"/>
    <col min="14338" max="14338" width="47.68359375" style="1" customWidth="1"/>
    <col min="14339" max="14339" width="27.26171875" style="1" customWidth="1"/>
    <col min="14340" max="14340" width="39.41796875" style="1" customWidth="1"/>
    <col min="14341" max="14352" width="4.83984375" style="1" customWidth="1"/>
    <col min="14353" max="14593" width="17.26171875" style="1"/>
    <col min="14594" max="14594" width="47.68359375" style="1" customWidth="1"/>
    <col min="14595" max="14595" width="27.26171875" style="1" customWidth="1"/>
    <col min="14596" max="14596" width="39.41796875" style="1" customWidth="1"/>
    <col min="14597" max="14608" width="4.83984375" style="1" customWidth="1"/>
    <col min="14609" max="14849" width="17.26171875" style="1"/>
    <col min="14850" max="14850" width="47.68359375" style="1" customWidth="1"/>
    <col min="14851" max="14851" width="27.26171875" style="1" customWidth="1"/>
    <col min="14852" max="14852" width="39.41796875" style="1" customWidth="1"/>
    <col min="14853" max="14864" width="4.83984375" style="1" customWidth="1"/>
    <col min="14865" max="15105" width="17.26171875" style="1"/>
    <col min="15106" max="15106" width="47.68359375" style="1" customWidth="1"/>
    <col min="15107" max="15107" width="27.26171875" style="1" customWidth="1"/>
    <col min="15108" max="15108" width="39.41796875" style="1" customWidth="1"/>
    <col min="15109" max="15120" width="4.83984375" style="1" customWidth="1"/>
    <col min="15121" max="15361" width="17.26171875" style="1"/>
    <col min="15362" max="15362" width="47.68359375" style="1" customWidth="1"/>
    <col min="15363" max="15363" width="27.26171875" style="1" customWidth="1"/>
    <col min="15364" max="15364" width="39.41796875" style="1" customWidth="1"/>
    <col min="15365" max="15376" width="4.83984375" style="1" customWidth="1"/>
    <col min="15377" max="15617" width="17.26171875" style="1"/>
    <col min="15618" max="15618" width="47.68359375" style="1" customWidth="1"/>
    <col min="15619" max="15619" width="27.26171875" style="1" customWidth="1"/>
    <col min="15620" max="15620" width="39.41796875" style="1" customWidth="1"/>
    <col min="15621" max="15632" width="4.83984375" style="1" customWidth="1"/>
    <col min="15633" max="15873" width="17.26171875" style="1"/>
    <col min="15874" max="15874" width="47.68359375" style="1" customWidth="1"/>
    <col min="15875" max="15875" width="27.26171875" style="1" customWidth="1"/>
    <col min="15876" max="15876" width="39.41796875" style="1" customWidth="1"/>
    <col min="15877" max="15888" width="4.83984375" style="1" customWidth="1"/>
    <col min="15889" max="16129" width="17.26171875" style="1"/>
    <col min="16130" max="16130" width="47.68359375" style="1" customWidth="1"/>
    <col min="16131" max="16131" width="27.26171875" style="1" customWidth="1"/>
    <col min="16132" max="16132" width="39.41796875" style="1" customWidth="1"/>
    <col min="16133" max="16144" width="4.83984375" style="1" customWidth="1"/>
    <col min="16145" max="16384" width="17.26171875" style="1"/>
  </cols>
  <sheetData>
    <row r="1" spans="1:25" s="6" customFormat="1" ht="162.75" customHeight="1" thickBot="1">
      <c r="A1" s="623"/>
      <c r="B1" s="624"/>
      <c r="C1" s="624"/>
      <c r="D1" s="625"/>
    </row>
    <row r="2" spans="1:25" s="6" customFormat="1" ht="12.75" customHeight="1" thickBot="1">
      <c r="A2" s="334"/>
      <c r="B2" s="335"/>
      <c r="C2" s="335"/>
      <c r="D2" s="335"/>
    </row>
    <row r="3" spans="1:25" s="6" customFormat="1" ht="21" customHeight="1" thickBot="1">
      <c r="A3" s="694" t="s">
        <v>658</v>
      </c>
      <c r="B3" s="695"/>
      <c r="C3" s="695"/>
      <c r="D3" s="695"/>
    </row>
    <row r="4" spans="1:25" s="6" customFormat="1" ht="21" customHeight="1" thickBot="1">
      <c r="A4" s="350"/>
      <c r="B4" s="351"/>
      <c r="C4" s="351"/>
      <c r="D4" s="351"/>
    </row>
    <row r="5" spans="1:25" s="3" customFormat="1" ht="22.5" thickBot="1">
      <c r="A5" s="683" t="s">
        <v>617</v>
      </c>
      <c r="B5" s="684"/>
      <c r="C5" s="684"/>
      <c r="D5" s="684"/>
    </row>
    <row r="6" spans="1:25" ht="12.6" thickBot="1">
      <c r="B6" s="2"/>
      <c r="C6" s="2"/>
    </row>
    <row r="7" spans="1:25" s="8" customFormat="1" ht="12.6" thickBot="1">
      <c r="A7" s="685" t="s">
        <v>618</v>
      </c>
      <c r="B7" s="686"/>
      <c r="C7" s="686"/>
      <c r="D7" s="687"/>
    </row>
    <row r="8" spans="1:25" s="25" customFormat="1" ht="65.25" customHeight="1" thickBot="1">
      <c r="A8" s="688" t="s">
        <v>619</v>
      </c>
      <c r="B8" s="689"/>
      <c r="C8" s="689"/>
      <c r="D8" s="690"/>
      <c r="Y8" s="463"/>
    </row>
    <row r="9" spans="1:25" s="25" customFormat="1" ht="30" customHeight="1" thickBot="1">
      <c r="A9" s="15"/>
      <c r="B9" s="15"/>
      <c r="C9" s="15"/>
      <c r="D9" s="15"/>
    </row>
    <row r="10" spans="1:25" s="349" customFormat="1" ht="12.9" thickBot="1">
      <c r="A10" s="691" t="s">
        <v>620</v>
      </c>
      <c r="B10" s="692" t="s">
        <v>38</v>
      </c>
      <c r="C10" s="692"/>
      <c r="D10" s="693"/>
    </row>
    <row r="11" spans="1:25" s="25" customFormat="1" ht="95.25" customHeight="1" thickBot="1">
      <c r="A11" s="688" t="s">
        <v>621</v>
      </c>
      <c r="B11" s="689"/>
      <c r="C11" s="689"/>
      <c r="D11" s="690"/>
      <c r="Y11" s="463"/>
    </row>
    <row r="12" spans="1:25" s="349" customFormat="1" ht="36.75" customHeight="1">
      <c r="A12" s="696" t="s">
        <v>622</v>
      </c>
      <c r="B12" s="697"/>
      <c r="C12" s="697"/>
      <c r="D12" s="698"/>
    </row>
    <row r="13" spans="1:25" s="349" customFormat="1" ht="63.75" customHeight="1">
      <c r="A13" s="699" t="s">
        <v>623</v>
      </c>
      <c r="B13" s="700"/>
      <c r="C13" s="700"/>
      <c r="D13" s="701"/>
    </row>
    <row r="14" spans="1:25" s="29" customFormat="1" ht="12.6">
      <c r="A14" s="681" t="s">
        <v>624</v>
      </c>
      <c r="B14" s="652"/>
      <c r="C14" s="652"/>
      <c r="D14" s="682"/>
    </row>
    <row r="15" spans="1:25" s="29" customFormat="1" ht="12.6">
      <c r="A15" s="681" t="s">
        <v>625</v>
      </c>
      <c r="B15" s="652"/>
      <c r="C15" s="652"/>
      <c r="D15" s="682"/>
    </row>
    <row r="16" spans="1:25" s="29" customFormat="1" ht="12.6">
      <c r="A16" s="681" t="s">
        <v>626</v>
      </c>
      <c r="B16" s="652"/>
      <c r="C16" s="652"/>
      <c r="D16" s="682"/>
    </row>
    <row r="17" spans="1:4" s="29" customFormat="1" ht="15" customHeight="1">
      <c r="A17" s="681" t="s">
        <v>918</v>
      </c>
      <c r="B17" s="652"/>
      <c r="C17" s="652"/>
      <c r="D17" s="682"/>
    </row>
    <row r="18" spans="1:4" s="29" customFormat="1" ht="15" customHeight="1">
      <c r="A18" s="681" t="s">
        <v>920</v>
      </c>
      <c r="B18" s="652"/>
      <c r="C18" s="652"/>
      <c r="D18" s="682"/>
    </row>
    <row r="19" spans="1:4" s="29" customFormat="1" ht="20.25" customHeight="1">
      <c r="A19" s="681" t="s">
        <v>627</v>
      </c>
      <c r="B19" s="652"/>
      <c r="C19" s="652"/>
      <c r="D19" s="682"/>
    </row>
    <row r="20" spans="1:4" s="29" customFormat="1" ht="33" customHeight="1">
      <c r="A20" s="681" t="s">
        <v>921</v>
      </c>
      <c r="B20" s="652"/>
      <c r="C20" s="652"/>
      <c r="D20" s="682"/>
    </row>
    <row r="21" spans="1:4" s="29" customFormat="1" ht="36" customHeight="1">
      <c r="A21" s="681" t="s">
        <v>628</v>
      </c>
      <c r="B21" s="652"/>
      <c r="C21" s="652"/>
      <c r="D21" s="682"/>
    </row>
    <row r="22" spans="1:4" s="29" customFormat="1" ht="33" customHeight="1">
      <c r="A22" s="681" t="s">
        <v>629</v>
      </c>
      <c r="B22" s="652"/>
      <c r="C22" s="652"/>
      <c r="D22" s="682"/>
    </row>
    <row r="23" spans="1:4" s="29" customFormat="1" ht="38.25" customHeight="1">
      <c r="A23" s="681" t="s">
        <v>630</v>
      </c>
      <c r="B23" s="652"/>
      <c r="C23" s="652"/>
      <c r="D23" s="682"/>
    </row>
    <row r="24" spans="1:4" s="29" customFormat="1" ht="39.75" customHeight="1">
      <c r="A24" s="681" t="s">
        <v>631</v>
      </c>
      <c r="B24" s="652"/>
      <c r="C24" s="652"/>
      <c r="D24" s="682"/>
    </row>
    <row r="25" spans="1:4" s="29" customFormat="1" ht="19.5" customHeight="1">
      <c r="A25" s="681" t="s">
        <v>632</v>
      </c>
      <c r="B25" s="652"/>
      <c r="C25" s="652"/>
      <c r="D25" s="682"/>
    </row>
    <row r="26" spans="1:4" s="29" customFormat="1" ht="75.75" customHeight="1">
      <c r="A26" s="681" t="s">
        <v>922</v>
      </c>
      <c r="B26" s="652"/>
      <c r="C26" s="652"/>
      <c r="D26" s="682"/>
    </row>
    <row r="27" spans="1:4" s="29" customFormat="1" ht="35.25" customHeight="1">
      <c r="A27" s="681" t="s">
        <v>633</v>
      </c>
      <c r="B27" s="652"/>
      <c r="C27" s="652"/>
      <c r="D27" s="682"/>
    </row>
    <row r="28" spans="1:4" s="29" customFormat="1" ht="12.6">
      <c r="A28" s="681" t="s">
        <v>634</v>
      </c>
      <c r="B28" s="652"/>
      <c r="C28" s="652"/>
      <c r="D28" s="682"/>
    </row>
    <row r="29" spans="1:4" s="29" customFormat="1" ht="12.9" thickBot="1">
      <c r="A29" s="681" t="s">
        <v>635</v>
      </c>
      <c r="B29" s="652"/>
      <c r="C29" s="652"/>
      <c r="D29" s="682"/>
    </row>
    <row r="30" spans="1:4" s="29" customFormat="1" ht="33" customHeight="1">
      <c r="A30" s="702" t="s">
        <v>636</v>
      </c>
      <c r="B30" s="703"/>
      <c r="C30" s="703"/>
      <c r="D30" s="704"/>
    </row>
    <row r="31" spans="1:4" s="29" customFormat="1" ht="20.25" customHeight="1">
      <c r="A31" s="705" t="s">
        <v>637</v>
      </c>
      <c r="B31" s="706"/>
      <c r="C31" s="706"/>
      <c r="D31" s="707"/>
    </row>
    <row r="32" spans="1:4" s="29" customFormat="1" ht="30.75" customHeight="1">
      <c r="A32" s="681" t="s">
        <v>923</v>
      </c>
      <c r="B32" s="652"/>
      <c r="C32" s="652"/>
      <c r="D32" s="682"/>
    </row>
    <row r="33" spans="1:25" s="29" customFormat="1" ht="48" customHeight="1" thickBot="1">
      <c r="A33" s="705" t="s">
        <v>638</v>
      </c>
      <c r="B33" s="706"/>
      <c r="C33" s="706"/>
      <c r="D33" s="707"/>
    </row>
    <row r="34" spans="1:25" s="25" customFormat="1" ht="12.9" thickBot="1">
      <c r="A34" s="336" t="s">
        <v>17</v>
      </c>
      <c r="B34" s="708"/>
      <c r="C34" s="708"/>
      <c r="D34" s="709"/>
      <c r="Y34" s="464" t="s">
        <v>5</v>
      </c>
    </row>
    <row r="35" spans="1:25" s="25" customFormat="1" ht="66" customHeight="1" thickBot="1">
      <c r="A35" s="710" t="s">
        <v>18</v>
      </c>
      <c r="B35" s="711"/>
      <c r="C35" s="711"/>
      <c r="D35" s="712"/>
      <c r="Y35" s="465" t="s">
        <v>7</v>
      </c>
    </row>
    <row r="36" spans="1:25" s="349" customFormat="1" ht="36.75" customHeight="1">
      <c r="A36" s="696" t="s">
        <v>639</v>
      </c>
      <c r="B36" s="713"/>
      <c r="C36" s="713"/>
      <c r="D36" s="714"/>
    </row>
    <row r="37" spans="1:25" s="349" customFormat="1" ht="63.75" customHeight="1">
      <c r="A37" s="699" t="s">
        <v>640</v>
      </c>
      <c r="B37" s="700"/>
      <c r="C37" s="700"/>
      <c r="D37" s="701"/>
    </row>
    <row r="38" spans="1:25" s="29" customFormat="1" ht="12.6">
      <c r="A38" s="681" t="s">
        <v>624</v>
      </c>
      <c r="B38" s="652"/>
      <c r="C38" s="652"/>
      <c r="D38" s="682"/>
    </row>
    <row r="39" spans="1:25" s="29" customFormat="1" ht="12.6">
      <c r="A39" s="681" t="s">
        <v>625</v>
      </c>
      <c r="B39" s="652"/>
      <c r="C39" s="652"/>
      <c r="D39" s="682"/>
    </row>
    <row r="40" spans="1:25" s="29" customFormat="1" ht="12.6">
      <c r="A40" s="681" t="s">
        <v>626</v>
      </c>
      <c r="B40" s="652"/>
      <c r="C40" s="652"/>
      <c r="D40" s="682"/>
    </row>
    <row r="41" spans="1:25" s="29" customFormat="1" ht="15" customHeight="1">
      <c r="A41" s="681" t="s">
        <v>919</v>
      </c>
      <c r="B41" s="652"/>
      <c r="C41" s="652"/>
      <c r="D41" s="682"/>
    </row>
    <row r="42" spans="1:25" s="29" customFormat="1" ht="15" customHeight="1">
      <c r="A42" s="681" t="s">
        <v>920</v>
      </c>
      <c r="B42" s="652"/>
      <c r="C42" s="652"/>
      <c r="D42" s="682"/>
    </row>
    <row r="43" spans="1:25" s="29" customFormat="1" ht="20.25" customHeight="1">
      <c r="A43" s="681" t="s">
        <v>627</v>
      </c>
      <c r="B43" s="652"/>
      <c r="C43" s="652"/>
      <c r="D43" s="682"/>
    </row>
    <row r="44" spans="1:25" s="29" customFormat="1" ht="33" customHeight="1">
      <c r="A44" s="681" t="s">
        <v>921</v>
      </c>
      <c r="B44" s="652"/>
      <c r="C44" s="652"/>
      <c r="D44" s="682"/>
    </row>
    <row r="45" spans="1:25" s="29" customFormat="1" ht="33" customHeight="1">
      <c r="A45" s="681" t="s">
        <v>629</v>
      </c>
      <c r="B45" s="652"/>
      <c r="C45" s="652"/>
      <c r="D45" s="682"/>
    </row>
    <row r="46" spans="1:25" s="29" customFormat="1" ht="36" customHeight="1">
      <c r="A46" s="681" t="s">
        <v>628</v>
      </c>
      <c r="B46" s="652"/>
      <c r="C46" s="652"/>
      <c r="D46" s="682"/>
    </row>
    <row r="47" spans="1:25" s="29" customFormat="1" ht="30" customHeight="1">
      <c r="A47" s="681" t="s">
        <v>641</v>
      </c>
      <c r="B47" s="652"/>
      <c r="C47" s="652"/>
      <c r="D47" s="682"/>
    </row>
    <row r="48" spans="1:25" s="29" customFormat="1" ht="27" customHeight="1">
      <c r="A48" s="681" t="s">
        <v>631</v>
      </c>
      <c r="B48" s="652"/>
      <c r="C48" s="652"/>
      <c r="D48" s="682"/>
    </row>
    <row r="49" spans="1:25" s="29" customFormat="1" ht="19.5" customHeight="1">
      <c r="A49" s="681" t="s">
        <v>632</v>
      </c>
      <c r="B49" s="652"/>
      <c r="C49" s="652"/>
      <c r="D49" s="682"/>
    </row>
    <row r="50" spans="1:25" s="29" customFormat="1" ht="12.6">
      <c r="A50" s="681" t="s">
        <v>642</v>
      </c>
      <c r="B50" s="652"/>
      <c r="C50" s="652"/>
      <c r="D50" s="682"/>
    </row>
    <row r="51" spans="1:25" s="29" customFormat="1" ht="12.6">
      <c r="A51" s="681" t="s">
        <v>635</v>
      </c>
      <c r="B51" s="652"/>
      <c r="C51" s="652"/>
      <c r="D51" s="682"/>
    </row>
    <row r="52" spans="1:25" s="29" customFormat="1" ht="35.25" customHeight="1">
      <c r="A52" s="681" t="s">
        <v>643</v>
      </c>
      <c r="B52" s="652"/>
      <c r="C52" s="652"/>
      <c r="D52" s="682"/>
    </row>
    <row r="53" spans="1:25" s="29" customFormat="1" ht="29.25" customHeight="1">
      <c r="A53" s="681" t="s">
        <v>924</v>
      </c>
      <c r="B53" s="652"/>
      <c r="C53" s="652"/>
      <c r="D53" s="682"/>
    </row>
    <row r="54" spans="1:25" s="29" customFormat="1" ht="37.5" customHeight="1">
      <c r="A54" s="681" t="s">
        <v>644</v>
      </c>
      <c r="B54" s="652"/>
      <c r="C54" s="652"/>
      <c r="D54" s="682"/>
    </row>
    <row r="55" spans="1:25" s="29" customFormat="1" ht="31.5" customHeight="1" thickBot="1">
      <c r="A55" s="681" t="s">
        <v>645</v>
      </c>
      <c r="B55" s="652"/>
      <c r="C55" s="652"/>
      <c r="D55" s="682"/>
    </row>
    <row r="56" spans="1:25" s="29" customFormat="1" ht="33" customHeight="1">
      <c r="A56" s="702" t="s">
        <v>646</v>
      </c>
      <c r="B56" s="703"/>
      <c r="C56" s="703"/>
      <c r="D56" s="704"/>
    </row>
    <row r="57" spans="1:25" s="29" customFormat="1" ht="23.25" customHeight="1">
      <c r="A57" s="705" t="s">
        <v>647</v>
      </c>
      <c r="B57" s="706"/>
      <c r="C57" s="706"/>
      <c r="D57" s="707"/>
    </row>
    <row r="58" spans="1:25" s="29" customFormat="1" ht="20.25" customHeight="1">
      <c r="A58" s="705" t="s">
        <v>648</v>
      </c>
      <c r="B58" s="706"/>
      <c r="C58" s="706"/>
      <c r="D58" s="707"/>
    </row>
    <row r="59" spans="1:25" s="29" customFormat="1" ht="36" customHeight="1">
      <c r="A59" s="705" t="s">
        <v>649</v>
      </c>
      <c r="B59" s="706"/>
      <c r="C59" s="706"/>
      <c r="D59" s="707"/>
    </row>
    <row r="60" spans="1:25" s="29" customFormat="1" ht="24.75" customHeight="1">
      <c r="A60" s="705" t="s">
        <v>650</v>
      </c>
      <c r="B60" s="706"/>
      <c r="C60" s="706"/>
      <c r="D60" s="707"/>
    </row>
    <row r="61" spans="1:25" s="29" customFormat="1" ht="99" customHeight="1">
      <c r="A61" s="705" t="s">
        <v>651</v>
      </c>
      <c r="B61" s="706"/>
      <c r="C61" s="706"/>
      <c r="D61" s="707"/>
    </row>
    <row r="62" spans="1:25" s="29" customFormat="1" ht="62.25" customHeight="1" thickBot="1">
      <c r="A62" s="705" t="s">
        <v>652</v>
      </c>
      <c r="B62" s="706"/>
      <c r="C62" s="706"/>
      <c r="D62" s="707"/>
    </row>
    <row r="63" spans="1:25" s="25" customFormat="1" ht="12.9" thickBot="1">
      <c r="A63" s="336" t="s">
        <v>17</v>
      </c>
      <c r="B63" s="708"/>
      <c r="C63" s="708"/>
      <c r="D63" s="709"/>
      <c r="Y63" s="464" t="s">
        <v>5</v>
      </c>
    </row>
    <row r="64" spans="1:25" s="25" customFormat="1" ht="66" customHeight="1" thickBot="1">
      <c r="A64" s="710" t="s">
        <v>18</v>
      </c>
      <c r="B64" s="711"/>
      <c r="C64" s="711"/>
      <c r="D64" s="712"/>
      <c r="Y64" s="465" t="s">
        <v>7</v>
      </c>
    </row>
    <row r="65" spans="1:4" s="349" customFormat="1" ht="36.75" customHeight="1">
      <c r="A65" s="696" t="s">
        <v>653</v>
      </c>
      <c r="B65" s="713"/>
      <c r="C65" s="713"/>
      <c r="D65" s="714"/>
    </row>
    <row r="66" spans="1:4" s="349" customFormat="1" ht="63.75" customHeight="1">
      <c r="A66" s="699" t="s">
        <v>640</v>
      </c>
      <c r="B66" s="700"/>
      <c r="C66" s="700"/>
      <c r="D66" s="701"/>
    </row>
    <row r="67" spans="1:4" s="29" customFormat="1" ht="12.6">
      <c r="A67" s="681" t="s">
        <v>624</v>
      </c>
      <c r="B67" s="652"/>
      <c r="C67" s="652"/>
      <c r="D67" s="682"/>
    </row>
    <row r="68" spans="1:4" s="29" customFormat="1" ht="12.6">
      <c r="A68" s="681" t="s">
        <v>625</v>
      </c>
      <c r="B68" s="652"/>
      <c r="C68" s="652"/>
      <c r="D68" s="682"/>
    </row>
    <row r="69" spans="1:4" s="29" customFormat="1" ht="12.6">
      <c r="A69" s="681" t="s">
        <v>626</v>
      </c>
      <c r="B69" s="652"/>
      <c r="C69" s="652"/>
      <c r="D69" s="682"/>
    </row>
    <row r="70" spans="1:4" s="29" customFormat="1" ht="15" customHeight="1">
      <c r="A70" s="681" t="s">
        <v>919</v>
      </c>
      <c r="B70" s="652"/>
      <c r="C70" s="652"/>
      <c r="D70" s="682"/>
    </row>
    <row r="71" spans="1:4" s="29" customFormat="1" ht="15" customHeight="1">
      <c r="A71" s="681" t="s">
        <v>920</v>
      </c>
      <c r="B71" s="652"/>
      <c r="C71" s="652"/>
      <c r="D71" s="682"/>
    </row>
    <row r="72" spans="1:4" s="29" customFormat="1" ht="20.25" customHeight="1">
      <c r="A72" s="681" t="s">
        <v>627</v>
      </c>
      <c r="B72" s="652"/>
      <c r="C72" s="652"/>
      <c r="D72" s="682"/>
    </row>
    <row r="73" spans="1:4" s="29" customFormat="1" ht="33" customHeight="1">
      <c r="A73" s="681" t="s">
        <v>921</v>
      </c>
      <c r="B73" s="652"/>
      <c r="C73" s="652"/>
      <c r="D73" s="682"/>
    </row>
    <row r="74" spans="1:4" s="29" customFormat="1" ht="33" customHeight="1">
      <c r="A74" s="681" t="s">
        <v>629</v>
      </c>
      <c r="B74" s="652"/>
      <c r="C74" s="652"/>
      <c r="D74" s="682"/>
    </row>
    <row r="75" spans="1:4" s="29" customFormat="1" ht="36" customHeight="1">
      <c r="A75" s="681" t="s">
        <v>628</v>
      </c>
      <c r="B75" s="652"/>
      <c r="C75" s="652"/>
      <c r="D75" s="682"/>
    </row>
    <row r="76" spans="1:4" s="29" customFormat="1" ht="30" customHeight="1">
      <c r="A76" s="681" t="s">
        <v>641</v>
      </c>
      <c r="B76" s="652"/>
      <c r="C76" s="652"/>
      <c r="D76" s="682"/>
    </row>
    <row r="77" spans="1:4" s="29" customFormat="1" ht="27" customHeight="1">
      <c r="A77" s="681" t="s">
        <v>631</v>
      </c>
      <c r="B77" s="652"/>
      <c r="C77" s="652"/>
      <c r="D77" s="682"/>
    </row>
    <row r="78" spans="1:4" s="29" customFormat="1" ht="19.5" customHeight="1">
      <c r="A78" s="681" t="s">
        <v>632</v>
      </c>
      <c r="B78" s="652"/>
      <c r="C78" s="652"/>
      <c r="D78" s="682"/>
    </row>
    <row r="79" spans="1:4" s="29" customFormat="1" ht="12.6">
      <c r="A79" s="681" t="s">
        <v>642</v>
      </c>
      <c r="B79" s="652"/>
      <c r="C79" s="652"/>
      <c r="D79" s="682"/>
    </row>
    <row r="80" spans="1:4" s="29" customFormat="1" ht="12.6">
      <c r="A80" s="681" t="s">
        <v>635</v>
      </c>
      <c r="B80" s="652"/>
      <c r="C80" s="652"/>
      <c r="D80" s="682"/>
    </row>
    <row r="81" spans="1:25" s="29" customFormat="1" ht="35.25" customHeight="1">
      <c r="A81" s="681" t="s">
        <v>643</v>
      </c>
      <c r="B81" s="652"/>
      <c r="C81" s="652"/>
      <c r="D81" s="682"/>
    </row>
    <row r="82" spans="1:25" s="29" customFormat="1" ht="37.5" customHeight="1">
      <c r="A82" s="681" t="s">
        <v>644</v>
      </c>
      <c r="B82" s="652"/>
      <c r="C82" s="652"/>
      <c r="D82" s="682"/>
    </row>
    <row r="83" spans="1:25" s="29" customFormat="1" ht="31.5" customHeight="1" thickBot="1">
      <c r="A83" s="681" t="s">
        <v>645</v>
      </c>
      <c r="B83" s="652"/>
      <c r="C83" s="652"/>
      <c r="D83" s="682"/>
    </row>
    <row r="84" spans="1:25" s="29" customFormat="1" ht="33" customHeight="1">
      <c r="A84" s="702" t="s">
        <v>661</v>
      </c>
      <c r="B84" s="703"/>
      <c r="C84" s="703"/>
      <c r="D84" s="704"/>
    </row>
    <row r="85" spans="1:25" s="29" customFormat="1" ht="23.25" customHeight="1">
      <c r="A85" s="705" t="s">
        <v>660</v>
      </c>
      <c r="B85" s="706"/>
      <c r="C85" s="706"/>
      <c r="D85" s="707"/>
    </row>
    <row r="86" spans="1:25" s="29" customFormat="1" ht="20.25" customHeight="1">
      <c r="A86" s="705" t="s">
        <v>659</v>
      </c>
      <c r="B86" s="706"/>
      <c r="C86" s="706"/>
      <c r="D86" s="707"/>
    </row>
    <row r="87" spans="1:25" s="29" customFormat="1" ht="36" customHeight="1">
      <c r="A87" s="705" t="s">
        <v>649</v>
      </c>
      <c r="B87" s="706"/>
      <c r="C87" s="706"/>
      <c r="D87" s="707"/>
    </row>
    <row r="88" spans="1:25" s="29" customFormat="1" ht="24.75" customHeight="1">
      <c r="A88" s="705" t="s">
        <v>650</v>
      </c>
      <c r="B88" s="706"/>
      <c r="C88" s="706"/>
      <c r="D88" s="707"/>
    </row>
    <row r="89" spans="1:25" s="29" customFormat="1" ht="99" customHeight="1">
      <c r="A89" s="705" t="s">
        <v>651</v>
      </c>
      <c r="B89" s="706"/>
      <c r="C89" s="706"/>
      <c r="D89" s="707"/>
    </row>
    <row r="90" spans="1:25" s="29" customFormat="1" ht="62.25" customHeight="1" thickBot="1">
      <c r="A90" s="705" t="s">
        <v>652</v>
      </c>
      <c r="B90" s="706"/>
      <c r="C90" s="706"/>
      <c r="D90" s="707"/>
    </row>
    <row r="91" spans="1:25" s="25" customFormat="1" ht="12.9" thickBot="1">
      <c r="A91" s="336" t="s">
        <v>17</v>
      </c>
      <c r="B91" s="708"/>
      <c r="C91" s="708"/>
      <c r="D91" s="709"/>
      <c r="Y91" s="464" t="s">
        <v>5</v>
      </c>
    </row>
    <row r="92" spans="1:25" s="25" customFormat="1" ht="55.5" customHeight="1" thickBot="1">
      <c r="A92" s="710" t="s">
        <v>18</v>
      </c>
      <c r="B92" s="711"/>
      <c r="C92" s="711"/>
      <c r="D92" s="712"/>
      <c r="Y92" s="465" t="s">
        <v>7</v>
      </c>
    </row>
    <row r="93" spans="1:25" s="17" customFormat="1" ht="12.6" thickBot="1">
      <c r="B93" s="16"/>
      <c r="C93" s="16"/>
      <c r="D93" s="16"/>
    </row>
    <row r="94" spans="1:25" s="6" customFormat="1" ht="55.5" customHeight="1" thickBot="1">
      <c r="A94" s="726" t="s">
        <v>37</v>
      </c>
      <c r="B94" s="727"/>
      <c r="C94" s="727"/>
      <c r="D94" s="728"/>
      <c r="U94" s="337"/>
    </row>
    <row r="95" spans="1:25" s="6" customFormat="1" ht="55.5" customHeight="1" thickBot="1">
      <c r="A95" s="710" t="s">
        <v>668</v>
      </c>
      <c r="B95" s="711"/>
      <c r="C95" s="711"/>
      <c r="D95" s="712"/>
      <c r="U95" s="337"/>
    </row>
    <row r="96" spans="1:25" s="6" customFormat="1" ht="55.5" customHeight="1" thickBot="1">
      <c r="A96" s="354" t="s">
        <v>149</v>
      </c>
      <c r="B96" s="177" t="s">
        <v>132</v>
      </c>
      <c r="C96" s="355" t="s">
        <v>150</v>
      </c>
      <c r="D96" s="356" t="s">
        <v>151</v>
      </c>
      <c r="U96" s="337"/>
    </row>
    <row r="97" spans="1:21" s="6" customFormat="1" ht="38.25" customHeight="1" thickTop="1">
      <c r="A97" s="357" t="s">
        <v>152</v>
      </c>
      <c r="B97" s="341">
        <v>0</v>
      </c>
      <c r="C97" s="341">
        <v>0</v>
      </c>
      <c r="D97" s="341">
        <v>0</v>
      </c>
      <c r="U97" s="337"/>
    </row>
    <row r="98" spans="1:21" s="6" customFormat="1" ht="38.25" customHeight="1" thickBot="1">
      <c r="A98" s="358" t="s">
        <v>153</v>
      </c>
      <c r="B98" s="341">
        <v>0</v>
      </c>
      <c r="C98" s="341">
        <v>0</v>
      </c>
      <c r="D98" s="341">
        <v>0</v>
      </c>
      <c r="U98" s="337"/>
    </row>
    <row r="99" spans="1:21" s="6" customFormat="1" ht="38.25" customHeight="1">
      <c r="A99" s="729" t="s">
        <v>669</v>
      </c>
      <c r="B99" s="729"/>
      <c r="C99" s="729"/>
      <c r="D99" s="729"/>
      <c r="U99" s="337"/>
    </row>
    <row r="100" spans="1:21" s="17" customFormat="1" ht="12.6" thickBot="1">
      <c r="B100" s="16"/>
      <c r="C100" s="16"/>
      <c r="D100" s="16"/>
    </row>
    <row r="101" spans="1:21" ht="16.5" customHeight="1" thickBot="1">
      <c r="A101" s="730" t="s">
        <v>654</v>
      </c>
      <c r="B101" s="731"/>
      <c r="C101" s="731"/>
      <c r="D101" s="732"/>
    </row>
    <row r="102" spans="1:21" ht="6.75" customHeight="1" thickBot="1">
      <c r="A102" s="89"/>
      <c r="D102" s="338"/>
    </row>
    <row r="103" spans="1:21" ht="29.25" customHeight="1" thickBot="1">
      <c r="A103" s="339" t="s">
        <v>655</v>
      </c>
      <c r="B103" s="340" t="s">
        <v>656</v>
      </c>
      <c r="C103" s="733" t="s">
        <v>657</v>
      </c>
      <c r="D103" s="734"/>
    </row>
    <row r="104" spans="1:21" s="120" customFormat="1" ht="12.9" thickBot="1">
      <c r="A104" s="146"/>
      <c r="B104" s="341">
        <v>0</v>
      </c>
      <c r="C104" s="715"/>
      <c r="D104" s="716"/>
    </row>
    <row r="105" spans="1:21" ht="12.9" thickBot="1">
      <c r="A105" s="342"/>
      <c r="B105" s="343">
        <v>0</v>
      </c>
      <c r="C105" s="715"/>
      <c r="D105" s="716"/>
    </row>
    <row r="106" spans="1:21" ht="12.9" thickBot="1">
      <c r="A106" s="344"/>
      <c r="B106" s="345">
        <v>0</v>
      </c>
      <c r="C106" s="715"/>
      <c r="D106" s="716"/>
    </row>
    <row r="107" spans="1:21" ht="12.6" thickBot="1">
      <c r="A107" s="346" t="s">
        <v>34</v>
      </c>
      <c r="B107" s="347">
        <f>SUM(B104:B106)</f>
        <v>0</v>
      </c>
      <c r="C107" s="353"/>
      <c r="D107" s="187"/>
    </row>
    <row r="108" spans="1:21" ht="24" customHeight="1" thickBot="1"/>
    <row r="109" spans="1:21" ht="68.25" customHeight="1" thickBot="1">
      <c r="A109" s="717" t="s">
        <v>670</v>
      </c>
      <c r="B109" s="718"/>
      <c r="C109" s="718"/>
      <c r="D109" s="719"/>
    </row>
    <row r="110" spans="1:21" ht="12.6">
      <c r="A110" s="17"/>
      <c r="B110" s="348"/>
      <c r="C110" s="348"/>
      <c r="D110" s="349"/>
    </row>
    <row r="111" spans="1:21" ht="12.6">
      <c r="A111" s="17"/>
      <c r="B111" s="348"/>
      <c r="C111" s="348"/>
      <c r="D111" s="349"/>
    </row>
    <row r="112" spans="1:21" ht="12.6" thickBot="1">
      <c r="A112" s="6" t="s">
        <v>19</v>
      </c>
      <c r="B112" s="16"/>
      <c r="C112" s="16"/>
    </row>
    <row r="113" spans="1:3">
      <c r="A113" s="724" t="s">
        <v>20</v>
      </c>
      <c r="B113" s="725"/>
      <c r="C113" s="168"/>
    </row>
    <row r="114" spans="1:3" ht="12.6">
      <c r="A114" s="720" t="s">
        <v>21</v>
      </c>
      <c r="B114" s="721"/>
      <c r="C114" s="352"/>
    </row>
    <row r="115" spans="1:3" ht="12.9" thickBot="1">
      <c r="A115" s="722"/>
      <c r="B115" s="723"/>
      <c r="C115" s="352"/>
    </row>
    <row r="116" spans="1:3" ht="12.6" thickBot="1"/>
    <row r="117" spans="1:3" ht="40.5" customHeight="1">
      <c r="A117" s="724" t="s">
        <v>931</v>
      </c>
      <c r="B117" s="725"/>
      <c r="C117" s="168"/>
    </row>
    <row r="118" spans="1:3" ht="12.6">
      <c r="A118" s="720" t="s">
        <v>21</v>
      </c>
      <c r="B118" s="721"/>
      <c r="C118" s="352"/>
    </row>
    <row r="119" spans="1:3" ht="12.9" thickBot="1">
      <c r="A119" s="722"/>
      <c r="B119" s="723"/>
      <c r="C119" s="352"/>
    </row>
  </sheetData>
  <mergeCells count="101">
    <mergeCell ref="C106:D106"/>
    <mergeCell ref="A109:D109"/>
    <mergeCell ref="A114:B115"/>
    <mergeCell ref="A117:B117"/>
    <mergeCell ref="A118:B119"/>
    <mergeCell ref="A90:D90"/>
    <mergeCell ref="B91:D91"/>
    <mergeCell ref="A92:D92"/>
    <mergeCell ref="A113:B113"/>
    <mergeCell ref="A94:D94"/>
    <mergeCell ref="A95:D95"/>
    <mergeCell ref="A99:D99"/>
    <mergeCell ref="A101:D101"/>
    <mergeCell ref="C103:D103"/>
    <mergeCell ref="C104:D104"/>
    <mergeCell ref="C105:D105"/>
    <mergeCell ref="A89:D89"/>
    <mergeCell ref="A78:D78"/>
    <mergeCell ref="A79:D79"/>
    <mergeCell ref="A80:D80"/>
    <mergeCell ref="A81:D81"/>
    <mergeCell ref="A82:D82"/>
    <mergeCell ref="A83:D83"/>
    <mergeCell ref="A84:D84"/>
    <mergeCell ref="A85:D85"/>
    <mergeCell ref="A86:D86"/>
    <mergeCell ref="A87:D87"/>
    <mergeCell ref="A88:D88"/>
    <mergeCell ref="A77:D77"/>
    <mergeCell ref="A66:D66"/>
    <mergeCell ref="A67:D67"/>
    <mergeCell ref="A68:D68"/>
    <mergeCell ref="A69:D69"/>
    <mergeCell ref="A70:D70"/>
    <mergeCell ref="A71:D71"/>
    <mergeCell ref="A72:D72"/>
    <mergeCell ref="A73:D73"/>
    <mergeCell ref="A74:D74"/>
    <mergeCell ref="A75:D75"/>
    <mergeCell ref="A76:D76"/>
    <mergeCell ref="A65:D65"/>
    <mergeCell ref="A54:D54"/>
    <mergeCell ref="A55:D55"/>
    <mergeCell ref="A56:D56"/>
    <mergeCell ref="A57:D57"/>
    <mergeCell ref="A58:D58"/>
    <mergeCell ref="A59:D59"/>
    <mergeCell ref="A60:D60"/>
    <mergeCell ref="A61:D61"/>
    <mergeCell ref="A62:D62"/>
    <mergeCell ref="B63:D63"/>
    <mergeCell ref="A64:D64"/>
    <mergeCell ref="A53:D53"/>
    <mergeCell ref="A42:D42"/>
    <mergeCell ref="A43:D43"/>
    <mergeCell ref="A44:D44"/>
    <mergeCell ref="A45:D45"/>
    <mergeCell ref="A46:D46"/>
    <mergeCell ref="A47:D47"/>
    <mergeCell ref="A48:D48"/>
    <mergeCell ref="A49:D49"/>
    <mergeCell ref="A50:D50"/>
    <mergeCell ref="A51:D51"/>
    <mergeCell ref="A52:D52"/>
    <mergeCell ref="A41:D41"/>
    <mergeCell ref="A30:D30"/>
    <mergeCell ref="A31:D31"/>
    <mergeCell ref="A32:D32"/>
    <mergeCell ref="A33:D33"/>
    <mergeCell ref="B34:D34"/>
    <mergeCell ref="A35:D35"/>
    <mergeCell ref="A36:D36"/>
    <mergeCell ref="A37:D37"/>
    <mergeCell ref="A38:D38"/>
    <mergeCell ref="A39:D39"/>
    <mergeCell ref="A40:D40"/>
    <mergeCell ref="A29:D29"/>
    <mergeCell ref="A18:D18"/>
    <mergeCell ref="A19:D19"/>
    <mergeCell ref="A20:D20"/>
    <mergeCell ref="A21:D21"/>
    <mergeCell ref="A22:D22"/>
    <mergeCell ref="A23:D23"/>
    <mergeCell ref="A24:D24"/>
    <mergeCell ref="A25:D25"/>
    <mergeCell ref="A26:D26"/>
    <mergeCell ref="A27:D27"/>
    <mergeCell ref="A28:D28"/>
    <mergeCell ref="A17:D17"/>
    <mergeCell ref="A1:D1"/>
    <mergeCell ref="A5:D5"/>
    <mergeCell ref="A7:D7"/>
    <mergeCell ref="A8:D8"/>
    <mergeCell ref="A10:D10"/>
    <mergeCell ref="A11:D11"/>
    <mergeCell ref="A3:D3"/>
    <mergeCell ref="A12:D12"/>
    <mergeCell ref="A13:D13"/>
    <mergeCell ref="A14:D14"/>
    <mergeCell ref="A15:D15"/>
    <mergeCell ref="A16:D16"/>
  </mergeCells>
  <printOptions horizontalCentered="1"/>
  <pageMargins left="0.11811023622047245" right="0.11811023622047245" top="0.59055118110236227" bottom="1.1811023622047245" header="0.31496062992125984" footer="0.19685039370078741"/>
  <pageSetup paperSize="9" scale="79" fitToHeight="10" orientation="portrait" r:id="rId1"/>
  <headerFooter alignWithMargins="0">
    <oddHeader>&amp;L&amp;"Arial Unicode MS,Corsivo"&amp;14ALLEGATO 1.3 &amp;R&amp;"Arial Unicode MS,Grassetto"&amp;14Check List - Appalti D.Lgs. 50_16</oddHeader>
    <oddFooter>&amp;L&amp;"Arial,Corsivo"&amp;8Versione 1.3&amp;C&amp;"Arial Rounded MT Bold,Grassetto"&amp;28&amp;K00-040&amp;G&amp;R&amp;8Pagina &amp;P di &amp;N</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54"/>
  <sheetViews>
    <sheetView view="pageBreakPreview" topLeftCell="A36" zoomScale="90" zoomScaleSheetLayoutView="90" workbookViewId="0">
      <selection activeCell="B42" sqref="B42:F42"/>
    </sheetView>
  </sheetViews>
  <sheetFormatPr defaultColWidth="2.83984375" defaultRowHeight="12.6"/>
  <cols>
    <col min="1" max="1" width="9" style="1" customWidth="1"/>
    <col min="2" max="2" width="63.26171875" style="1" customWidth="1"/>
    <col min="3" max="4" width="5.578125" style="2" customWidth="1"/>
    <col min="5" max="5" width="5.578125" style="29" customWidth="1"/>
    <col min="6" max="6" width="16.15625" style="1" customWidth="1"/>
    <col min="7" max="7" width="46.83984375" style="1" customWidth="1"/>
    <col min="8" max="251" width="2.26171875" style="1" customWidth="1"/>
    <col min="252" max="252" width="1.15625" style="1" bestFit="1" customWidth="1"/>
    <col min="253" max="253" width="16.83984375" style="1" customWidth="1"/>
    <col min="254" max="254" width="0.26171875" style="1" customWidth="1"/>
    <col min="255" max="255" width="2.83984375" style="1" customWidth="1"/>
    <col min="256" max="256" width="0.26171875" style="1" customWidth="1"/>
    <col min="257" max="257" width="2.83984375" style="1"/>
    <col min="258" max="258" width="63.26171875" style="1" customWidth="1"/>
    <col min="259" max="259" width="10.83984375" style="1" customWidth="1"/>
    <col min="260" max="260" width="9.26171875" style="1" customWidth="1"/>
    <col min="261" max="261" width="57.26171875" style="1" customWidth="1"/>
    <col min="262" max="507" width="2.26171875" style="1" customWidth="1"/>
    <col min="508" max="508" width="1.15625" style="1" bestFit="1" customWidth="1"/>
    <col min="509" max="509" width="16.83984375" style="1" customWidth="1"/>
    <col min="510" max="510" width="0.26171875" style="1" customWidth="1"/>
    <col min="511" max="511" width="2.83984375" style="1" customWidth="1"/>
    <col min="512" max="512" width="0.26171875" style="1" customWidth="1"/>
    <col min="513" max="513" width="2.83984375" style="1"/>
    <col min="514" max="514" width="63.26171875" style="1" customWidth="1"/>
    <col min="515" max="515" width="10.83984375" style="1" customWidth="1"/>
    <col min="516" max="516" width="9.26171875" style="1" customWidth="1"/>
    <col min="517" max="517" width="57.26171875" style="1" customWidth="1"/>
    <col min="518" max="763" width="2.26171875" style="1" customWidth="1"/>
    <col min="764" max="764" width="1.15625" style="1" bestFit="1" customWidth="1"/>
    <col min="765" max="765" width="16.83984375" style="1" customWidth="1"/>
    <col min="766" max="766" width="0.26171875" style="1" customWidth="1"/>
    <col min="767" max="767" width="2.83984375" style="1" customWidth="1"/>
    <col min="768" max="768" width="0.26171875" style="1" customWidth="1"/>
    <col min="769" max="769" width="2.83984375" style="1"/>
    <col min="770" max="770" width="63.26171875" style="1" customWidth="1"/>
    <col min="771" max="771" width="10.83984375" style="1" customWidth="1"/>
    <col min="772" max="772" width="9.26171875" style="1" customWidth="1"/>
    <col min="773" max="773" width="57.26171875" style="1" customWidth="1"/>
    <col min="774" max="1019" width="2.26171875" style="1" customWidth="1"/>
    <col min="1020" max="1020" width="1.15625" style="1" bestFit="1" customWidth="1"/>
    <col min="1021" max="1021" width="16.83984375" style="1" customWidth="1"/>
    <col min="1022" max="1022" width="0.26171875" style="1" customWidth="1"/>
    <col min="1023" max="1023" width="2.83984375" style="1" customWidth="1"/>
    <col min="1024" max="1024" width="0.26171875" style="1" customWidth="1"/>
    <col min="1025" max="1025" width="2.83984375" style="1"/>
    <col min="1026" max="1026" width="63.26171875" style="1" customWidth="1"/>
    <col min="1027" max="1027" width="10.83984375" style="1" customWidth="1"/>
    <col min="1028" max="1028" width="9.26171875" style="1" customWidth="1"/>
    <col min="1029" max="1029" width="57.26171875" style="1" customWidth="1"/>
    <col min="1030" max="1275" width="2.26171875" style="1" customWidth="1"/>
    <col min="1276" max="1276" width="1.15625" style="1" bestFit="1" customWidth="1"/>
    <col min="1277" max="1277" width="16.83984375" style="1" customWidth="1"/>
    <col min="1278" max="1278" width="0.26171875" style="1" customWidth="1"/>
    <col min="1279" max="1279" width="2.83984375" style="1" customWidth="1"/>
    <col min="1280" max="1280" width="0.26171875" style="1" customWidth="1"/>
    <col min="1281" max="1281" width="2.83984375" style="1"/>
    <col min="1282" max="1282" width="63.26171875" style="1" customWidth="1"/>
    <col min="1283" max="1283" width="10.83984375" style="1" customWidth="1"/>
    <col min="1284" max="1284" width="9.26171875" style="1" customWidth="1"/>
    <col min="1285" max="1285" width="57.26171875" style="1" customWidth="1"/>
    <col min="1286" max="1531" width="2.26171875" style="1" customWidth="1"/>
    <col min="1532" max="1532" width="1.15625" style="1" bestFit="1" customWidth="1"/>
    <col min="1533" max="1533" width="16.83984375" style="1" customWidth="1"/>
    <col min="1534" max="1534" width="0.26171875" style="1" customWidth="1"/>
    <col min="1535" max="1535" width="2.83984375" style="1" customWidth="1"/>
    <col min="1536" max="1536" width="0.26171875" style="1" customWidth="1"/>
    <col min="1537" max="1537" width="2.83984375" style="1"/>
    <col min="1538" max="1538" width="63.26171875" style="1" customWidth="1"/>
    <col min="1539" max="1539" width="10.83984375" style="1" customWidth="1"/>
    <col min="1540" max="1540" width="9.26171875" style="1" customWidth="1"/>
    <col min="1541" max="1541" width="57.26171875" style="1" customWidth="1"/>
    <col min="1542" max="1787" width="2.26171875" style="1" customWidth="1"/>
    <col min="1788" max="1788" width="1.15625" style="1" bestFit="1" customWidth="1"/>
    <col min="1789" max="1789" width="16.83984375" style="1" customWidth="1"/>
    <col min="1790" max="1790" width="0.26171875" style="1" customWidth="1"/>
    <col min="1791" max="1791" width="2.83984375" style="1" customWidth="1"/>
    <col min="1792" max="1792" width="0.26171875" style="1" customWidth="1"/>
    <col min="1793" max="1793" width="2.83984375" style="1"/>
    <col min="1794" max="1794" width="63.26171875" style="1" customWidth="1"/>
    <col min="1795" max="1795" width="10.83984375" style="1" customWidth="1"/>
    <col min="1796" max="1796" width="9.26171875" style="1" customWidth="1"/>
    <col min="1797" max="1797" width="57.26171875" style="1" customWidth="1"/>
    <col min="1798" max="2043" width="2.26171875" style="1" customWidth="1"/>
    <col min="2044" max="2044" width="1.15625" style="1" bestFit="1" customWidth="1"/>
    <col min="2045" max="2045" width="16.83984375" style="1" customWidth="1"/>
    <col min="2046" max="2046" width="0.26171875" style="1" customWidth="1"/>
    <col min="2047" max="2047" width="2.83984375" style="1" customWidth="1"/>
    <col min="2048" max="2048" width="0.26171875" style="1" customWidth="1"/>
    <col min="2049" max="2049" width="2.83984375" style="1"/>
    <col min="2050" max="2050" width="63.26171875" style="1" customWidth="1"/>
    <col min="2051" max="2051" width="10.83984375" style="1" customWidth="1"/>
    <col min="2052" max="2052" width="9.26171875" style="1" customWidth="1"/>
    <col min="2053" max="2053" width="57.26171875" style="1" customWidth="1"/>
    <col min="2054" max="2299" width="2.26171875" style="1" customWidth="1"/>
    <col min="2300" max="2300" width="1.15625" style="1" bestFit="1" customWidth="1"/>
    <col min="2301" max="2301" width="16.83984375" style="1" customWidth="1"/>
    <col min="2302" max="2302" width="0.26171875" style="1" customWidth="1"/>
    <col min="2303" max="2303" width="2.83984375" style="1" customWidth="1"/>
    <col min="2304" max="2304" width="0.26171875" style="1" customWidth="1"/>
    <col min="2305" max="2305" width="2.83984375" style="1"/>
    <col min="2306" max="2306" width="63.26171875" style="1" customWidth="1"/>
    <col min="2307" max="2307" width="10.83984375" style="1" customWidth="1"/>
    <col min="2308" max="2308" width="9.26171875" style="1" customWidth="1"/>
    <col min="2309" max="2309" width="57.26171875" style="1" customWidth="1"/>
    <col min="2310" max="2555" width="2.26171875" style="1" customWidth="1"/>
    <col min="2556" max="2556" width="1.15625" style="1" bestFit="1" customWidth="1"/>
    <col min="2557" max="2557" width="16.83984375" style="1" customWidth="1"/>
    <col min="2558" max="2558" width="0.26171875" style="1" customWidth="1"/>
    <col min="2559" max="2559" width="2.83984375" style="1" customWidth="1"/>
    <col min="2560" max="2560" width="0.26171875" style="1" customWidth="1"/>
    <col min="2561" max="2561" width="2.83984375" style="1"/>
    <col min="2562" max="2562" width="63.26171875" style="1" customWidth="1"/>
    <col min="2563" max="2563" width="10.83984375" style="1" customWidth="1"/>
    <col min="2564" max="2564" width="9.26171875" style="1" customWidth="1"/>
    <col min="2565" max="2565" width="57.26171875" style="1" customWidth="1"/>
    <col min="2566" max="2811" width="2.26171875" style="1" customWidth="1"/>
    <col min="2812" max="2812" width="1.15625" style="1" bestFit="1" customWidth="1"/>
    <col min="2813" max="2813" width="16.83984375" style="1" customWidth="1"/>
    <col min="2814" max="2814" width="0.26171875" style="1" customWidth="1"/>
    <col min="2815" max="2815" width="2.83984375" style="1" customWidth="1"/>
    <col min="2816" max="2816" width="0.26171875" style="1" customWidth="1"/>
    <col min="2817" max="2817" width="2.83984375" style="1"/>
    <col min="2818" max="2818" width="63.26171875" style="1" customWidth="1"/>
    <col min="2819" max="2819" width="10.83984375" style="1" customWidth="1"/>
    <col min="2820" max="2820" width="9.26171875" style="1" customWidth="1"/>
    <col min="2821" max="2821" width="57.26171875" style="1" customWidth="1"/>
    <col min="2822" max="3067" width="2.26171875" style="1" customWidth="1"/>
    <col min="3068" max="3068" width="1.15625" style="1" bestFit="1" customWidth="1"/>
    <col min="3069" max="3069" width="16.83984375" style="1" customWidth="1"/>
    <col min="3070" max="3070" width="0.26171875" style="1" customWidth="1"/>
    <col min="3071" max="3071" width="2.83984375" style="1" customWidth="1"/>
    <col min="3072" max="3072" width="0.26171875" style="1" customWidth="1"/>
    <col min="3073" max="3073" width="2.83984375" style="1"/>
    <col min="3074" max="3074" width="63.26171875" style="1" customWidth="1"/>
    <col min="3075" max="3075" width="10.83984375" style="1" customWidth="1"/>
    <col min="3076" max="3076" width="9.26171875" style="1" customWidth="1"/>
    <col min="3077" max="3077" width="57.26171875" style="1" customWidth="1"/>
    <col min="3078" max="3323" width="2.26171875" style="1" customWidth="1"/>
    <col min="3324" max="3324" width="1.15625" style="1" bestFit="1" customWidth="1"/>
    <col min="3325" max="3325" width="16.83984375" style="1" customWidth="1"/>
    <col min="3326" max="3326" width="0.26171875" style="1" customWidth="1"/>
    <col min="3327" max="3327" width="2.83984375" style="1" customWidth="1"/>
    <col min="3328" max="3328" width="0.26171875" style="1" customWidth="1"/>
    <col min="3329" max="3329" width="2.83984375" style="1"/>
    <col min="3330" max="3330" width="63.26171875" style="1" customWidth="1"/>
    <col min="3331" max="3331" width="10.83984375" style="1" customWidth="1"/>
    <col min="3332" max="3332" width="9.26171875" style="1" customWidth="1"/>
    <col min="3333" max="3333" width="57.26171875" style="1" customWidth="1"/>
    <col min="3334" max="3579" width="2.26171875" style="1" customWidth="1"/>
    <col min="3580" max="3580" width="1.15625" style="1" bestFit="1" customWidth="1"/>
    <col min="3581" max="3581" width="16.83984375" style="1" customWidth="1"/>
    <col min="3582" max="3582" width="0.26171875" style="1" customWidth="1"/>
    <col min="3583" max="3583" width="2.83984375" style="1" customWidth="1"/>
    <col min="3584" max="3584" width="0.26171875" style="1" customWidth="1"/>
    <col min="3585" max="3585" width="2.83984375" style="1"/>
    <col min="3586" max="3586" width="63.26171875" style="1" customWidth="1"/>
    <col min="3587" max="3587" width="10.83984375" style="1" customWidth="1"/>
    <col min="3588" max="3588" width="9.26171875" style="1" customWidth="1"/>
    <col min="3589" max="3589" width="57.26171875" style="1" customWidth="1"/>
    <col min="3590" max="3835" width="2.26171875" style="1" customWidth="1"/>
    <col min="3836" max="3836" width="1.15625" style="1" bestFit="1" customWidth="1"/>
    <col min="3837" max="3837" width="16.83984375" style="1" customWidth="1"/>
    <col min="3838" max="3838" width="0.26171875" style="1" customWidth="1"/>
    <col min="3839" max="3839" width="2.83984375" style="1" customWidth="1"/>
    <col min="3840" max="3840" width="0.26171875" style="1" customWidth="1"/>
    <col min="3841" max="3841" width="2.83984375" style="1"/>
    <col min="3842" max="3842" width="63.26171875" style="1" customWidth="1"/>
    <col min="3843" max="3843" width="10.83984375" style="1" customWidth="1"/>
    <col min="3844" max="3844" width="9.26171875" style="1" customWidth="1"/>
    <col min="3845" max="3845" width="57.26171875" style="1" customWidth="1"/>
    <col min="3846" max="4091" width="2.26171875" style="1" customWidth="1"/>
    <col min="4092" max="4092" width="1.15625" style="1" bestFit="1" customWidth="1"/>
    <col min="4093" max="4093" width="16.83984375" style="1" customWidth="1"/>
    <col min="4094" max="4094" width="0.26171875" style="1" customWidth="1"/>
    <col min="4095" max="4095" width="2.83984375" style="1" customWidth="1"/>
    <col min="4096" max="4096" width="0.26171875" style="1" customWidth="1"/>
    <col min="4097" max="4097" width="2.83984375" style="1"/>
    <col min="4098" max="4098" width="63.26171875" style="1" customWidth="1"/>
    <col min="4099" max="4099" width="10.83984375" style="1" customWidth="1"/>
    <col min="4100" max="4100" width="9.26171875" style="1" customWidth="1"/>
    <col min="4101" max="4101" width="57.26171875" style="1" customWidth="1"/>
    <col min="4102" max="4347" width="2.26171875" style="1" customWidth="1"/>
    <col min="4348" max="4348" width="1.15625" style="1" bestFit="1" customWidth="1"/>
    <col min="4349" max="4349" width="16.83984375" style="1" customWidth="1"/>
    <col min="4350" max="4350" width="0.26171875" style="1" customWidth="1"/>
    <col min="4351" max="4351" width="2.83984375" style="1" customWidth="1"/>
    <col min="4352" max="4352" width="0.26171875" style="1" customWidth="1"/>
    <col min="4353" max="4353" width="2.83984375" style="1"/>
    <col min="4354" max="4354" width="63.26171875" style="1" customWidth="1"/>
    <col min="4355" max="4355" width="10.83984375" style="1" customWidth="1"/>
    <col min="4356" max="4356" width="9.26171875" style="1" customWidth="1"/>
    <col min="4357" max="4357" width="57.26171875" style="1" customWidth="1"/>
    <col min="4358" max="4603" width="2.26171875" style="1" customWidth="1"/>
    <col min="4604" max="4604" width="1.15625" style="1" bestFit="1" customWidth="1"/>
    <col min="4605" max="4605" width="16.83984375" style="1" customWidth="1"/>
    <col min="4606" max="4606" width="0.26171875" style="1" customWidth="1"/>
    <col min="4607" max="4607" width="2.83984375" style="1" customWidth="1"/>
    <col min="4608" max="4608" width="0.26171875" style="1" customWidth="1"/>
    <col min="4609" max="4609" width="2.83984375" style="1"/>
    <col min="4610" max="4610" width="63.26171875" style="1" customWidth="1"/>
    <col min="4611" max="4611" width="10.83984375" style="1" customWidth="1"/>
    <col min="4612" max="4612" width="9.26171875" style="1" customWidth="1"/>
    <col min="4613" max="4613" width="57.26171875" style="1" customWidth="1"/>
    <col min="4614" max="4859" width="2.26171875" style="1" customWidth="1"/>
    <col min="4860" max="4860" width="1.15625" style="1" bestFit="1" customWidth="1"/>
    <col min="4861" max="4861" width="16.83984375" style="1" customWidth="1"/>
    <col min="4862" max="4862" width="0.26171875" style="1" customWidth="1"/>
    <col min="4863" max="4863" width="2.83984375" style="1" customWidth="1"/>
    <col min="4864" max="4864" width="0.26171875" style="1" customWidth="1"/>
    <col min="4865" max="4865" width="2.83984375" style="1"/>
    <col min="4866" max="4866" width="63.26171875" style="1" customWidth="1"/>
    <col min="4867" max="4867" width="10.83984375" style="1" customWidth="1"/>
    <col min="4868" max="4868" width="9.26171875" style="1" customWidth="1"/>
    <col min="4869" max="4869" width="57.26171875" style="1" customWidth="1"/>
    <col min="4870" max="5115" width="2.26171875" style="1" customWidth="1"/>
    <col min="5116" max="5116" width="1.15625" style="1" bestFit="1" customWidth="1"/>
    <col min="5117" max="5117" width="16.83984375" style="1" customWidth="1"/>
    <col min="5118" max="5118" width="0.26171875" style="1" customWidth="1"/>
    <col min="5119" max="5119" width="2.83984375" style="1" customWidth="1"/>
    <col min="5120" max="5120" width="0.26171875" style="1" customWidth="1"/>
    <col min="5121" max="5121" width="2.83984375" style="1"/>
    <col min="5122" max="5122" width="63.26171875" style="1" customWidth="1"/>
    <col min="5123" max="5123" width="10.83984375" style="1" customWidth="1"/>
    <col min="5124" max="5124" width="9.26171875" style="1" customWidth="1"/>
    <col min="5125" max="5125" width="57.26171875" style="1" customWidth="1"/>
    <col min="5126" max="5371" width="2.26171875" style="1" customWidth="1"/>
    <col min="5372" max="5372" width="1.15625" style="1" bestFit="1" customWidth="1"/>
    <col min="5373" max="5373" width="16.83984375" style="1" customWidth="1"/>
    <col min="5374" max="5374" width="0.26171875" style="1" customWidth="1"/>
    <col min="5375" max="5375" width="2.83984375" style="1" customWidth="1"/>
    <col min="5376" max="5376" width="0.26171875" style="1" customWidth="1"/>
    <col min="5377" max="5377" width="2.83984375" style="1"/>
    <col min="5378" max="5378" width="63.26171875" style="1" customWidth="1"/>
    <col min="5379" max="5379" width="10.83984375" style="1" customWidth="1"/>
    <col min="5380" max="5380" width="9.26171875" style="1" customWidth="1"/>
    <col min="5381" max="5381" width="57.26171875" style="1" customWidth="1"/>
    <col min="5382" max="5627" width="2.26171875" style="1" customWidth="1"/>
    <col min="5628" max="5628" width="1.15625" style="1" bestFit="1" customWidth="1"/>
    <col min="5629" max="5629" width="16.83984375" style="1" customWidth="1"/>
    <col min="5630" max="5630" width="0.26171875" style="1" customWidth="1"/>
    <col min="5631" max="5631" width="2.83984375" style="1" customWidth="1"/>
    <col min="5632" max="5632" width="0.26171875" style="1" customWidth="1"/>
    <col min="5633" max="5633" width="2.83984375" style="1"/>
    <col min="5634" max="5634" width="63.26171875" style="1" customWidth="1"/>
    <col min="5635" max="5635" width="10.83984375" style="1" customWidth="1"/>
    <col min="5636" max="5636" width="9.26171875" style="1" customWidth="1"/>
    <col min="5637" max="5637" width="57.26171875" style="1" customWidth="1"/>
    <col min="5638" max="5883" width="2.26171875" style="1" customWidth="1"/>
    <col min="5884" max="5884" width="1.15625" style="1" bestFit="1" customWidth="1"/>
    <col min="5885" max="5885" width="16.83984375" style="1" customWidth="1"/>
    <col min="5886" max="5886" width="0.26171875" style="1" customWidth="1"/>
    <col min="5887" max="5887" width="2.83984375" style="1" customWidth="1"/>
    <col min="5888" max="5888" width="0.26171875" style="1" customWidth="1"/>
    <col min="5889" max="5889" width="2.83984375" style="1"/>
    <col min="5890" max="5890" width="63.26171875" style="1" customWidth="1"/>
    <col min="5891" max="5891" width="10.83984375" style="1" customWidth="1"/>
    <col min="5892" max="5892" width="9.26171875" style="1" customWidth="1"/>
    <col min="5893" max="5893" width="57.26171875" style="1" customWidth="1"/>
    <col min="5894" max="6139" width="2.26171875" style="1" customWidth="1"/>
    <col min="6140" max="6140" width="1.15625" style="1" bestFit="1" customWidth="1"/>
    <col min="6141" max="6141" width="16.83984375" style="1" customWidth="1"/>
    <col min="6142" max="6142" width="0.26171875" style="1" customWidth="1"/>
    <col min="6143" max="6143" width="2.83984375" style="1" customWidth="1"/>
    <col min="6144" max="6144" width="0.26171875" style="1" customWidth="1"/>
    <col min="6145" max="6145" width="2.83984375" style="1"/>
    <col min="6146" max="6146" width="63.26171875" style="1" customWidth="1"/>
    <col min="6147" max="6147" width="10.83984375" style="1" customWidth="1"/>
    <col min="6148" max="6148" width="9.26171875" style="1" customWidth="1"/>
    <col min="6149" max="6149" width="57.26171875" style="1" customWidth="1"/>
    <col min="6150" max="6395" width="2.26171875" style="1" customWidth="1"/>
    <col min="6396" max="6396" width="1.15625" style="1" bestFit="1" customWidth="1"/>
    <col min="6397" max="6397" width="16.83984375" style="1" customWidth="1"/>
    <col min="6398" max="6398" width="0.26171875" style="1" customWidth="1"/>
    <col min="6399" max="6399" width="2.83984375" style="1" customWidth="1"/>
    <col min="6400" max="6400" width="0.26171875" style="1" customWidth="1"/>
    <col min="6401" max="6401" width="2.83984375" style="1"/>
    <col min="6402" max="6402" width="63.26171875" style="1" customWidth="1"/>
    <col min="6403" max="6403" width="10.83984375" style="1" customWidth="1"/>
    <col min="6404" max="6404" width="9.26171875" style="1" customWidth="1"/>
    <col min="6405" max="6405" width="57.26171875" style="1" customWidth="1"/>
    <col min="6406" max="6651" width="2.26171875" style="1" customWidth="1"/>
    <col min="6652" max="6652" width="1.15625" style="1" bestFit="1" customWidth="1"/>
    <col min="6653" max="6653" width="16.83984375" style="1" customWidth="1"/>
    <col min="6654" max="6654" width="0.26171875" style="1" customWidth="1"/>
    <col min="6655" max="6655" width="2.83984375" style="1" customWidth="1"/>
    <col min="6656" max="6656" width="0.26171875" style="1" customWidth="1"/>
    <col min="6657" max="6657" width="2.83984375" style="1"/>
    <col min="6658" max="6658" width="63.26171875" style="1" customWidth="1"/>
    <col min="6659" max="6659" width="10.83984375" style="1" customWidth="1"/>
    <col min="6660" max="6660" width="9.26171875" style="1" customWidth="1"/>
    <col min="6661" max="6661" width="57.26171875" style="1" customWidth="1"/>
    <col min="6662" max="6907" width="2.26171875" style="1" customWidth="1"/>
    <col min="6908" max="6908" width="1.15625" style="1" bestFit="1" customWidth="1"/>
    <col min="6909" max="6909" width="16.83984375" style="1" customWidth="1"/>
    <col min="6910" max="6910" width="0.26171875" style="1" customWidth="1"/>
    <col min="6911" max="6911" width="2.83984375" style="1" customWidth="1"/>
    <col min="6912" max="6912" width="0.26171875" style="1" customWidth="1"/>
    <col min="6913" max="6913" width="2.83984375" style="1"/>
    <col min="6914" max="6914" width="63.26171875" style="1" customWidth="1"/>
    <col min="6915" max="6915" width="10.83984375" style="1" customWidth="1"/>
    <col min="6916" max="6916" width="9.26171875" style="1" customWidth="1"/>
    <col min="6917" max="6917" width="57.26171875" style="1" customWidth="1"/>
    <col min="6918" max="7163" width="2.26171875" style="1" customWidth="1"/>
    <col min="7164" max="7164" width="1.15625" style="1" bestFit="1" customWidth="1"/>
    <col min="7165" max="7165" width="16.83984375" style="1" customWidth="1"/>
    <col min="7166" max="7166" width="0.26171875" style="1" customWidth="1"/>
    <col min="7167" max="7167" width="2.83984375" style="1" customWidth="1"/>
    <col min="7168" max="7168" width="0.26171875" style="1" customWidth="1"/>
    <col min="7169" max="7169" width="2.83984375" style="1"/>
    <col min="7170" max="7170" width="63.26171875" style="1" customWidth="1"/>
    <col min="7171" max="7171" width="10.83984375" style="1" customWidth="1"/>
    <col min="7172" max="7172" width="9.26171875" style="1" customWidth="1"/>
    <col min="7173" max="7173" width="57.26171875" style="1" customWidth="1"/>
    <col min="7174" max="7419" width="2.26171875" style="1" customWidth="1"/>
    <col min="7420" max="7420" width="1.15625" style="1" bestFit="1" customWidth="1"/>
    <col min="7421" max="7421" width="16.83984375" style="1" customWidth="1"/>
    <col min="7422" max="7422" width="0.26171875" style="1" customWidth="1"/>
    <col min="7423" max="7423" width="2.83984375" style="1" customWidth="1"/>
    <col min="7424" max="7424" width="0.26171875" style="1" customWidth="1"/>
    <col min="7425" max="7425" width="2.83984375" style="1"/>
    <col min="7426" max="7426" width="63.26171875" style="1" customWidth="1"/>
    <col min="7427" max="7427" width="10.83984375" style="1" customWidth="1"/>
    <col min="7428" max="7428" width="9.26171875" style="1" customWidth="1"/>
    <col min="7429" max="7429" width="57.26171875" style="1" customWidth="1"/>
    <col min="7430" max="7675" width="2.26171875" style="1" customWidth="1"/>
    <col min="7676" max="7676" width="1.15625" style="1" bestFit="1" customWidth="1"/>
    <col min="7677" max="7677" width="16.83984375" style="1" customWidth="1"/>
    <col min="7678" max="7678" width="0.26171875" style="1" customWidth="1"/>
    <col min="7679" max="7679" width="2.83984375" style="1" customWidth="1"/>
    <col min="7680" max="7680" width="0.26171875" style="1" customWidth="1"/>
    <col min="7681" max="7681" width="2.83984375" style="1"/>
    <col min="7682" max="7682" width="63.26171875" style="1" customWidth="1"/>
    <col min="7683" max="7683" width="10.83984375" style="1" customWidth="1"/>
    <col min="7684" max="7684" width="9.26171875" style="1" customWidth="1"/>
    <col min="7685" max="7685" width="57.26171875" style="1" customWidth="1"/>
    <col min="7686" max="7931" width="2.26171875" style="1" customWidth="1"/>
    <col min="7932" max="7932" width="1.15625" style="1" bestFit="1" customWidth="1"/>
    <col min="7933" max="7933" width="16.83984375" style="1" customWidth="1"/>
    <col min="7934" max="7934" width="0.26171875" style="1" customWidth="1"/>
    <col min="7935" max="7935" width="2.83984375" style="1" customWidth="1"/>
    <col min="7936" max="7936" width="0.26171875" style="1" customWidth="1"/>
    <col min="7937" max="7937" width="2.83984375" style="1"/>
    <col min="7938" max="7938" width="63.26171875" style="1" customWidth="1"/>
    <col min="7939" max="7939" width="10.83984375" style="1" customWidth="1"/>
    <col min="7940" max="7940" width="9.26171875" style="1" customWidth="1"/>
    <col min="7941" max="7941" width="57.26171875" style="1" customWidth="1"/>
    <col min="7942" max="8187" width="2.26171875" style="1" customWidth="1"/>
    <col min="8188" max="8188" width="1.15625" style="1" bestFit="1" customWidth="1"/>
    <col min="8189" max="8189" width="16.83984375" style="1" customWidth="1"/>
    <col min="8190" max="8190" width="0.26171875" style="1" customWidth="1"/>
    <col min="8191" max="8191" width="2.83984375" style="1" customWidth="1"/>
    <col min="8192" max="8192" width="0.26171875" style="1" customWidth="1"/>
    <col min="8193" max="8193" width="2.83984375" style="1"/>
    <col min="8194" max="8194" width="63.26171875" style="1" customWidth="1"/>
    <col min="8195" max="8195" width="10.83984375" style="1" customWidth="1"/>
    <col min="8196" max="8196" width="9.26171875" style="1" customWidth="1"/>
    <col min="8197" max="8197" width="57.26171875" style="1" customWidth="1"/>
    <col min="8198" max="8443" width="2.26171875" style="1" customWidth="1"/>
    <col min="8444" max="8444" width="1.15625" style="1" bestFit="1" customWidth="1"/>
    <col min="8445" max="8445" width="16.83984375" style="1" customWidth="1"/>
    <col min="8446" max="8446" width="0.26171875" style="1" customWidth="1"/>
    <col min="8447" max="8447" width="2.83984375" style="1" customWidth="1"/>
    <col min="8448" max="8448" width="0.26171875" style="1" customWidth="1"/>
    <col min="8449" max="8449" width="2.83984375" style="1"/>
    <col min="8450" max="8450" width="63.26171875" style="1" customWidth="1"/>
    <col min="8451" max="8451" width="10.83984375" style="1" customWidth="1"/>
    <col min="8452" max="8452" width="9.26171875" style="1" customWidth="1"/>
    <col min="8453" max="8453" width="57.26171875" style="1" customWidth="1"/>
    <col min="8454" max="8699" width="2.26171875" style="1" customWidth="1"/>
    <col min="8700" max="8700" width="1.15625" style="1" bestFit="1" customWidth="1"/>
    <col min="8701" max="8701" width="16.83984375" style="1" customWidth="1"/>
    <col min="8702" max="8702" width="0.26171875" style="1" customWidth="1"/>
    <col min="8703" max="8703" width="2.83984375" style="1" customWidth="1"/>
    <col min="8704" max="8704" width="0.26171875" style="1" customWidth="1"/>
    <col min="8705" max="8705" width="2.83984375" style="1"/>
    <col min="8706" max="8706" width="63.26171875" style="1" customWidth="1"/>
    <col min="8707" max="8707" width="10.83984375" style="1" customWidth="1"/>
    <col min="8708" max="8708" width="9.26171875" style="1" customWidth="1"/>
    <col min="8709" max="8709" width="57.26171875" style="1" customWidth="1"/>
    <col min="8710" max="8955" width="2.26171875" style="1" customWidth="1"/>
    <col min="8956" max="8956" width="1.15625" style="1" bestFit="1" customWidth="1"/>
    <col min="8957" max="8957" width="16.83984375" style="1" customWidth="1"/>
    <col min="8958" max="8958" width="0.26171875" style="1" customWidth="1"/>
    <col min="8959" max="8959" width="2.83984375" style="1" customWidth="1"/>
    <col min="8960" max="8960" width="0.26171875" style="1" customWidth="1"/>
    <col min="8961" max="8961" width="2.83984375" style="1"/>
    <col min="8962" max="8962" width="63.26171875" style="1" customWidth="1"/>
    <col min="8963" max="8963" width="10.83984375" style="1" customWidth="1"/>
    <col min="8964" max="8964" width="9.26171875" style="1" customWidth="1"/>
    <col min="8965" max="8965" width="57.26171875" style="1" customWidth="1"/>
    <col min="8966" max="9211" width="2.26171875" style="1" customWidth="1"/>
    <col min="9212" max="9212" width="1.15625" style="1" bestFit="1" customWidth="1"/>
    <col min="9213" max="9213" width="16.83984375" style="1" customWidth="1"/>
    <col min="9214" max="9214" width="0.26171875" style="1" customWidth="1"/>
    <col min="9215" max="9215" width="2.83984375" style="1" customWidth="1"/>
    <col min="9216" max="9216" width="0.26171875" style="1" customWidth="1"/>
    <col min="9217" max="9217" width="2.83984375" style="1"/>
    <col min="9218" max="9218" width="63.26171875" style="1" customWidth="1"/>
    <col min="9219" max="9219" width="10.83984375" style="1" customWidth="1"/>
    <col min="9220" max="9220" width="9.26171875" style="1" customWidth="1"/>
    <col min="9221" max="9221" width="57.26171875" style="1" customWidth="1"/>
    <col min="9222" max="9467" width="2.26171875" style="1" customWidth="1"/>
    <col min="9468" max="9468" width="1.15625" style="1" bestFit="1" customWidth="1"/>
    <col min="9469" max="9469" width="16.83984375" style="1" customWidth="1"/>
    <col min="9470" max="9470" width="0.26171875" style="1" customWidth="1"/>
    <col min="9471" max="9471" width="2.83984375" style="1" customWidth="1"/>
    <col min="9472" max="9472" width="0.26171875" style="1" customWidth="1"/>
    <col min="9473" max="9473" width="2.83984375" style="1"/>
    <col min="9474" max="9474" width="63.26171875" style="1" customWidth="1"/>
    <col min="9475" max="9475" width="10.83984375" style="1" customWidth="1"/>
    <col min="9476" max="9476" width="9.26171875" style="1" customWidth="1"/>
    <col min="9477" max="9477" width="57.26171875" style="1" customWidth="1"/>
    <col min="9478" max="9723" width="2.26171875" style="1" customWidth="1"/>
    <col min="9724" max="9724" width="1.15625" style="1" bestFit="1" customWidth="1"/>
    <col min="9725" max="9725" width="16.83984375" style="1" customWidth="1"/>
    <col min="9726" max="9726" width="0.26171875" style="1" customWidth="1"/>
    <col min="9727" max="9727" width="2.83984375" style="1" customWidth="1"/>
    <col min="9728" max="9728" width="0.26171875" style="1" customWidth="1"/>
    <col min="9729" max="9729" width="2.83984375" style="1"/>
    <col min="9730" max="9730" width="63.26171875" style="1" customWidth="1"/>
    <col min="9731" max="9731" width="10.83984375" style="1" customWidth="1"/>
    <col min="9732" max="9732" width="9.26171875" style="1" customWidth="1"/>
    <col min="9733" max="9733" width="57.26171875" style="1" customWidth="1"/>
    <col min="9734" max="9979" width="2.26171875" style="1" customWidth="1"/>
    <col min="9980" max="9980" width="1.15625" style="1" bestFit="1" customWidth="1"/>
    <col min="9981" max="9981" width="16.83984375" style="1" customWidth="1"/>
    <col min="9982" max="9982" width="0.26171875" style="1" customWidth="1"/>
    <col min="9983" max="9983" width="2.83984375" style="1" customWidth="1"/>
    <col min="9984" max="9984" width="0.26171875" style="1" customWidth="1"/>
    <col min="9985" max="9985" width="2.83984375" style="1"/>
    <col min="9986" max="9986" width="63.26171875" style="1" customWidth="1"/>
    <col min="9987" max="9987" width="10.83984375" style="1" customWidth="1"/>
    <col min="9988" max="9988" width="9.26171875" style="1" customWidth="1"/>
    <col min="9989" max="9989" width="57.26171875" style="1" customWidth="1"/>
    <col min="9990" max="10235" width="2.26171875" style="1" customWidth="1"/>
    <col min="10236" max="10236" width="1.15625" style="1" bestFit="1" customWidth="1"/>
    <col min="10237" max="10237" width="16.83984375" style="1" customWidth="1"/>
    <col min="10238" max="10238" width="0.26171875" style="1" customWidth="1"/>
    <col min="10239" max="10239" width="2.83984375" style="1" customWidth="1"/>
    <col min="10240" max="10240" width="0.26171875" style="1" customWidth="1"/>
    <col min="10241" max="10241" width="2.83984375" style="1"/>
    <col min="10242" max="10242" width="63.26171875" style="1" customWidth="1"/>
    <col min="10243" max="10243" width="10.83984375" style="1" customWidth="1"/>
    <col min="10244" max="10244" width="9.26171875" style="1" customWidth="1"/>
    <col min="10245" max="10245" width="57.26171875" style="1" customWidth="1"/>
    <col min="10246" max="10491" width="2.26171875" style="1" customWidth="1"/>
    <col min="10492" max="10492" width="1.15625" style="1" bestFit="1" customWidth="1"/>
    <col min="10493" max="10493" width="16.83984375" style="1" customWidth="1"/>
    <col min="10494" max="10494" width="0.26171875" style="1" customWidth="1"/>
    <col min="10495" max="10495" width="2.83984375" style="1" customWidth="1"/>
    <col min="10496" max="10496" width="0.26171875" style="1" customWidth="1"/>
    <col min="10497" max="10497" width="2.83984375" style="1"/>
    <col min="10498" max="10498" width="63.26171875" style="1" customWidth="1"/>
    <col min="10499" max="10499" width="10.83984375" style="1" customWidth="1"/>
    <col min="10500" max="10500" width="9.26171875" style="1" customWidth="1"/>
    <col min="10501" max="10501" width="57.26171875" style="1" customWidth="1"/>
    <col min="10502" max="10747" width="2.26171875" style="1" customWidth="1"/>
    <col min="10748" max="10748" width="1.15625" style="1" bestFit="1" customWidth="1"/>
    <col min="10749" max="10749" width="16.83984375" style="1" customWidth="1"/>
    <col min="10750" max="10750" width="0.26171875" style="1" customWidth="1"/>
    <col min="10751" max="10751" width="2.83984375" style="1" customWidth="1"/>
    <col min="10752" max="10752" width="0.26171875" style="1" customWidth="1"/>
    <col min="10753" max="10753" width="2.83984375" style="1"/>
    <col min="10754" max="10754" width="63.26171875" style="1" customWidth="1"/>
    <col min="10755" max="10755" width="10.83984375" style="1" customWidth="1"/>
    <col min="10756" max="10756" width="9.26171875" style="1" customWidth="1"/>
    <col min="10757" max="10757" width="57.26171875" style="1" customWidth="1"/>
    <col min="10758" max="11003" width="2.26171875" style="1" customWidth="1"/>
    <col min="11004" max="11004" width="1.15625" style="1" bestFit="1" customWidth="1"/>
    <col min="11005" max="11005" width="16.83984375" style="1" customWidth="1"/>
    <col min="11006" max="11006" width="0.26171875" style="1" customWidth="1"/>
    <col min="11007" max="11007" width="2.83984375" style="1" customWidth="1"/>
    <col min="11008" max="11008" width="0.26171875" style="1" customWidth="1"/>
    <col min="11009" max="11009" width="2.83984375" style="1"/>
    <col min="11010" max="11010" width="63.26171875" style="1" customWidth="1"/>
    <col min="11011" max="11011" width="10.83984375" style="1" customWidth="1"/>
    <col min="11012" max="11012" width="9.26171875" style="1" customWidth="1"/>
    <col min="11013" max="11013" width="57.26171875" style="1" customWidth="1"/>
    <col min="11014" max="11259" width="2.26171875" style="1" customWidth="1"/>
    <col min="11260" max="11260" width="1.15625" style="1" bestFit="1" customWidth="1"/>
    <col min="11261" max="11261" width="16.83984375" style="1" customWidth="1"/>
    <col min="11262" max="11262" width="0.26171875" style="1" customWidth="1"/>
    <col min="11263" max="11263" width="2.83984375" style="1" customWidth="1"/>
    <col min="11264" max="11264" width="0.26171875" style="1" customWidth="1"/>
    <col min="11265" max="11265" width="2.83984375" style="1"/>
    <col min="11266" max="11266" width="63.26171875" style="1" customWidth="1"/>
    <col min="11267" max="11267" width="10.83984375" style="1" customWidth="1"/>
    <col min="11268" max="11268" width="9.26171875" style="1" customWidth="1"/>
    <col min="11269" max="11269" width="57.26171875" style="1" customWidth="1"/>
    <col min="11270" max="11515" width="2.26171875" style="1" customWidth="1"/>
    <col min="11516" max="11516" width="1.15625" style="1" bestFit="1" customWidth="1"/>
    <col min="11517" max="11517" width="16.83984375" style="1" customWidth="1"/>
    <col min="11518" max="11518" width="0.26171875" style="1" customWidth="1"/>
    <col min="11519" max="11519" width="2.83984375" style="1" customWidth="1"/>
    <col min="11520" max="11520" width="0.26171875" style="1" customWidth="1"/>
    <col min="11521" max="11521" width="2.83984375" style="1"/>
    <col min="11522" max="11522" width="63.26171875" style="1" customWidth="1"/>
    <col min="11523" max="11523" width="10.83984375" style="1" customWidth="1"/>
    <col min="11524" max="11524" width="9.26171875" style="1" customWidth="1"/>
    <col min="11525" max="11525" width="57.26171875" style="1" customWidth="1"/>
    <col min="11526" max="11771" width="2.26171875" style="1" customWidth="1"/>
    <col min="11772" max="11772" width="1.15625" style="1" bestFit="1" customWidth="1"/>
    <col min="11773" max="11773" width="16.83984375" style="1" customWidth="1"/>
    <col min="11774" max="11774" width="0.26171875" style="1" customWidth="1"/>
    <col min="11775" max="11775" width="2.83984375" style="1" customWidth="1"/>
    <col min="11776" max="11776" width="0.26171875" style="1" customWidth="1"/>
    <col min="11777" max="11777" width="2.83984375" style="1"/>
    <col min="11778" max="11778" width="63.26171875" style="1" customWidth="1"/>
    <col min="11779" max="11779" width="10.83984375" style="1" customWidth="1"/>
    <col min="11780" max="11780" width="9.26171875" style="1" customWidth="1"/>
    <col min="11781" max="11781" width="57.26171875" style="1" customWidth="1"/>
    <col min="11782" max="12027" width="2.26171875" style="1" customWidth="1"/>
    <col min="12028" max="12028" width="1.15625" style="1" bestFit="1" customWidth="1"/>
    <col min="12029" max="12029" width="16.83984375" style="1" customWidth="1"/>
    <col min="12030" max="12030" width="0.26171875" style="1" customWidth="1"/>
    <col min="12031" max="12031" width="2.83984375" style="1" customWidth="1"/>
    <col min="12032" max="12032" width="0.26171875" style="1" customWidth="1"/>
    <col min="12033" max="12033" width="2.83984375" style="1"/>
    <col min="12034" max="12034" width="63.26171875" style="1" customWidth="1"/>
    <col min="12035" max="12035" width="10.83984375" style="1" customWidth="1"/>
    <col min="12036" max="12036" width="9.26171875" style="1" customWidth="1"/>
    <col min="12037" max="12037" width="57.26171875" style="1" customWidth="1"/>
    <col min="12038" max="12283" width="2.26171875" style="1" customWidth="1"/>
    <col min="12284" max="12284" width="1.15625" style="1" bestFit="1" customWidth="1"/>
    <col min="12285" max="12285" width="16.83984375" style="1" customWidth="1"/>
    <col min="12286" max="12286" width="0.26171875" style="1" customWidth="1"/>
    <col min="12287" max="12287" width="2.83984375" style="1" customWidth="1"/>
    <col min="12288" max="12288" width="0.26171875" style="1" customWidth="1"/>
    <col min="12289" max="12289" width="2.83984375" style="1"/>
    <col min="12290" max="12290" width="63.26171875" style="1" customWidth="1"/>
    <col min="12291" max="12291" width="10.83984375" style="1" customWidth="1"/>
    <col min="12292" max="12292" width="9.26171875" style="1" customWidth="1"/>
    <col min="12293" max="12293" width="57.26171875" style="1" customWidth="1"/>
    <col min="12294" max="12539" width="2.26171875" style="1" customWidth="1"/>
    <col min="12540" max="12540" width="1.15625" style="1" bestFit="1" customWidth="1"/>
    <col min="12541" max="12541" width="16.83984375" style="1" customWidth="1"/>
    <col min="12542" max="12542" width="0.26171875" style="1" customWidth="1"/>
    <col min="12543" max="12543" width="2.83984375" style="1" customWidth="1"/>
    <col min="12544" max="12544" width="0.26171875" style="1" customWidth="1"/>
    <col min="12545" max="12545" width="2.83984375" style="1"/>
    <col min="12546" max="12546" width="63.26171875" style="1" customWidth="1"/>
    <col min="12547" max="12547" width="10.83984375" style="1" customWidth="1"/>
    <col min="12548" max="12548" width="9.26171875" style="1" customWidth="1"/>
    <col min="12549" max="12549" width="57.26171875" style="1" customWidth="1"/>
    <col min="12550" max="12795" width="2.26171875" style="1" customWidth="1"/>
    <col min="12796" max="12796" width="1.15625" style="1" bestFit="1" customWidth="1"/>
    <col min="12797" max="12797" width="16.83984375" style="1" customWidth="1"/>
    <col min="12798" max="12798" width="0.26171875" style="1" customWidth="1"/>
    <col min="12799" max="12799" width="2.83984375" style="1" customWidth="1"/>
    <col min="12800" max="12800" width="0.26171875" style="1" customWidth="1"/>
    <col min="12801" max="12801" width="2.83984375" style="1"/>
    <col min="12802" max="12802" width="63.26171875" style="1" customWidth="1"/>
    <col min="12803" max="12803" width="10.83984375" style="1" customWidth="1"/>
    <col min="12804" max="12804" width="9.26171875" style="1" customWidth="1"/>
    <col min="12805" max="12805" width="57.26171875" style="1" customWidth="1"/>
    <col min="12806" max="13051" width="2.26171875" style="1" customWidth="1"/>
    <col min="13052" max="13052" width="1.15625" style="1" bestFit="1" customWidth="1"/>
    <col min="13053" max="13053" width="16.83984375" style="1" customWidth="1"/>
    <col min="13054" max="13054" width="0.26171875" style="1" customWidth="1"/>
    <col min="13055" max="13055" width="2.83984375" style="1" customWidth="1"/>
    <col min="13056" max="13056" width="0.26171875" style="1" customWidth="1"/>
    <col min="13057" max="13057" width="2.83984375" style="1"/>
    <col min="13058" max="13058" width="63.26171875" style="1" customWidth="1"/>
    <col min="13059" max="13059" width="10.83984375" style="1" customWidth="1"/>
    <col min="13060" max="13060" width="9.26171875" style="1" customWidth="1"/>
    <col min="13061" max="13061" width="57.26171875" style="1" customWidth="1"/>
    <col min="13062" max="13307" width="2.26171875" style="1" customWidth="1"/>
    <col min="13308" max="13308" width="1.15625" style="1" bestFit="1" customWidth="1"/>
    <col min="13309" max="13309" width="16.83984375" style="1" customWidth="1"/>
    <col min="13310" max="13310" width="0.26171875" style="1" customWidth="1"/>
    <col min="13311" max="13311" width="2.83984375" style="1" customWidth="1"/>
    <col min="13312" max="13312" width="0.26171875" style="1" customWidth="1"/>
    <col min="13313" max="13313" width="2.83984375" style="1"/>
    <col min="13314" max="13314" width="63.26171875" style="1" customWidth="1"/>
    <col min="13315" max="13315" width="10.83984375" style="1" customWidth="1"/>
    <col min="13316" max="13316" width="9.26171875" style="1" customWidth="1"/>
    <col min="13317" max="13317" width="57.26171875" style="1" customWidth="1"/>
    <col min="13318" max="13563" width="2.26171875" style="1" customWidth="1"/>
    <col min="13564" max="13564" width="1.15625" style="1" bestFit="1" customWidth="1"/>
    <col min="13565" max="13565" width="16.83984375" style="1" customWidth="1"/>
    <col min="13566" max="13566" width="0.26171875" style="1" customWidth="1"/>
    <col min="13567" max="13567" width="2.83984375" style="1" customWidth="1"/>
    <col min="13568" max="13568" width="0.26171875" style="1" customWidth="1"/>
    <col min="13569" max="13569" width="2.83984375" style="1"/>
    <col min="13570" max="13570" width="63.26171875" style="1" customWidth="1"/>
    <col min="13571" max="13571" width="10.83984375" style="1" customWidth="1"/>
    <col min="13572" max="13572" width="9.26171875" style="1" customWidth="1"/>
    <col min="13573" max="13573" width="57.26171875" style="1" customWidth="1"/>
    <col min="13574" max="13819" width="2.26171875" style="1" customWidth="1"/>
    <col min="13820" max="13820" width="1.15625" style="1" bestFit="1" customWidth="1"/>
    <col min="13821" max="13821" width="16.83984375" style="1" customWidth="1"/>
    <col min="13822" max="13822" width="0.26171875" style="1" customWidth="1"/>
    <col min="13823" max="13823" width="2.83984375" style="1" customWidth="1"/>
    <col min="13824" max="13824" width="0.26171875" style="1" customWidth="1"/>
    <col min="13825" max="13825" width="2.83984375" style="1"/>
    <col min="13826" max="13826" width="63.26171875" style="1" customWidth="1"/>
    <col min="13827" max="13827" width="10.83984375" style="1" customWidth="1"/>
    <col min="13828" max="13828" width="9.26171875" style="1" customWidth="1"/>
    <col min="13829" max="13829" width="57.26171875" style="1" customWidth="1"/>
    <col min="13830" max="14075" width="2.26171875" style="1" customWidth="1"/>
    <col min="14076" max="14076" width="1.15625" style="1" bestFit="1" customWidth="1"/>
    <col min="14077" max="14077" width="16.83984375" style="1" customWidth="1"/>
    <col min="14078" max="14078" width="0.26171875" style="1" customWidth="1"/>
    <col min="14079" max="14079" width="2.83984375" style="1" customWidth="1"/>
    <col min="14080" max="14080" width="0.26171875" style="1" customWidth="1"/>
    <col min="14081" max="14081" width="2.83984375" style="1"/>
    <col min="14082" max="14082" width="63.26171875" style="1" customWidth="1"/>
    <col min="14083" max="14083" width="10.83984375" style="1" customWidth="1"/>
    <col min="14084" max="14084" width="9.26171875" style="1" customWidth="1"/>
    <col min="14085" max="14085" width="57.26171875" style="1" customWidth="1"/>
    <col min="14086" max="14331" width="2.26171875" style="1" customWidth="1"/>
    <col min="14332" max="14332" width="1.15625" style="1" bestFit="1" customWidth="1"/>
    <col min="14333" max="14333" width="16.83984375" style="1" customWidth="1"/>
    <col min="14334" max="14334" width="0.26171875" style="1" customWidth="1"/>
    <col min="14335" max="14335" width="2.83984375" style="1" customWidth="1"/>
    <col min="14336" max="14336" width="0.26171875" style="1" customWidth="1"/>
    <col min="14337" max="14337" width="2.83984375" style="1"/>
    <col min="14338" max="14338" width="63.26171875" style="1" customWidth="1"/>
    <col min="14339" max="14339" width="10.83984375" style="1" customWidth="1"/>
    <col min="14340" max="14340" width="9.26171875" style="1" customWidth="1"/>
    <col min="14341" max="14341" width="57.26171875" style="1" customWidth="1"/>
    <col min="14342" max="14587" width="2.26171875" style="1" customWidth="1"/>
    <col min="14588" max="14588" width="1.15625" style="1" bestFit="1" customWidth="1"/>
    <col min="14589" max="14589" width="16.83984375" style="1" customWidth="1"/>
    <col min="14590" max="14590" width="0.26171875" style="1" customWidth="1"/>
    <col min="14591" max="14591" width="2.83984375" style="1" customWidth="1"/>
    <col min="14592" max="14592" width="0.26171875" style="1" customWidth="1"/>
    <col min="14593" max="14593" width="2.83984375" style="1"/>
    <col min="14594" max="14594" width="63.26171875" style="1" customWidth="1"/>
    <col min="14595" max="14595" width="10.83984375" style="1" customWidth="1"/>
    <col min="14596" max="14596" width="9.26171875" style="1" customWidth="1"/>
    <col min="14597" max="14597" width="57.26171875" style="1" customWidth="1"/>
    <col min="14598" max="14843" width="2.26171875" style="1" customWidth="1"/>
    <col min="14844" max="14844" width="1.15625" style="1" bestFit="1" customWidth="1"/>
    <col min="14845" max="14845" width="16.83984375" style="1" customWidth="1"/>
    <col min="14846" max="14846" width="0.26171875" style="1" customWidth="1"/>
    <col min="14847" max="14847" width="2.83984375" style="1" customWidth="1"/>
    <col min="14848" max="14848" width="0.26171875" style="1" customWidth="1"/>
    <col min="14849" max="14849" width="2.83984375" style="1"/>
    <col min="14850" max="14850" width="63.26171875" style="1" customWidth="1"/>
    <col min="14851" max="14851" width="10.83984375" style="1" customWidth="1"/>
    <col min="14852" max="14852" width="9.26171875" style="1" customWidth="1"/>
    <col min="14853" max="14853" width="57.26171875" style="1" customWidth="1"/>
    <col min="14854" max="15099" width="2.26171875" style="1" customWidth="1"/>
    <col min="15100" max="15100" width="1.15625" style="1" bestFit="1" customWidth="1"/>
    <col min="15101" max="15101" width="16.83984375" style="1" customWidth="1"/>
    <col min="15102" max="15102" width="0.26171875" style="1" customWidth="1"/>
    <col min="15103" max="15103" width="2.83984375" style="1" customWidth="1"/>
    <col min="15104" max="15104" width="0.26171875" style="1" customWidth="1"/>
    <col min="15105" max="15105" width="2.83984375" style="1"/>
    <col min="15106" max="15106" width="63.26171875" style="1" customWidth="1"/>
    <col min="15107" max="15107" width="10.83984375" style="1" customWidth="1"/>
    <col min="15108" max="15108" width="9.26171875" style="1" customWidth="1"/>
    <col min="15109" max="15109" width="57.26171875" style="1" customWidth="1"/>
    <col min="15110" max="15355" width="2.26171875" style="1" customWidth="1"/>
    <col min="15356" max="15356" width="1.15625" style="1" bestFit="1" customWidth="1"/>
    <col min="15357" max="15357" width="16.83984375" style="1" customWidth="1"/>
    <col min="15358" max="15358" width="0.26171875" style="1" customWidth="1"/>
    <col min="15359" max="15359" width="2.83984375" style="1" customWidth="1"/>
    <col min="15360" max="15360" width="0.26171875" style="1" customWidth="1"/>
    <col min="15361" max="15361" width="2.83984375" style="1"/>
    <col min="15362" max="15362" width="63.26171875" style="1" customWidth="1"/>
    <col min="15363" max="15363" width="10.83984375" style="1" customWidth="1"/>
    <col min="15364" max="15364" width="9.26171875" style="1" customWidth="1"/>
    <col min="15365" max="15365" width="57.26171875" style="1" customWidth="1"/>
    <col min="15366" max="15611" width="2.26171875" style="1" customWidth="1"/>
    <col min="15612" max="15612" width="1.15625" style="1" bestFit="1" customWidth="1"/>
    <col min="15613" max="15613" width="16.83984375" style="1" customWidth="1"/>
    <col min="15614" max="15614" width="0.26171875" style="1" customWidth="1"/>
    <col min="15615" max="15615" width="2.83984375" style="1" customWidth="1"/>
    <col min="15616" max="15616" width="0.26171875" style="1" customWidth="1"/>
    <col min="15617" max="15617" width="2.83984375" style="1"/>
    <col min="15618" max="15618" width="63.26171875" style="1" customWidth="1"/>
    <col min="15619" max="15619" width="10.83984375" style="1" customWidth="1"/>
    <col min="15620" max="15620" width="9.26171875" style="1" customWidth="1"/>
    <col min="15621" max="15621" width="57.26171875" style="1" customWidth="1"/>
    <col min="15622" max="15867" width="2.26171875" style="1" customWidth="1"/>
    <col min="15868" max="15868" width="1.15625" style="1" bestFit="1" customWidth="1"/>
    <col min="15869" max="15869" width="16.83984375" style="1" customWidth="1"/>
    <col min="15870" max="15870" width="0.26171875" style="1" customWidth="1"/>
    <col min="15871" max="15871" width="2.83984375" style="1" customWidth="1"/>
    <col min="15872" max="15872" width="0.26171875" style="1" customWidth="1"/>
    <col min="15873" max="15873" width="2.83984375" style="1"/>
    <col min="15874" max="15874" width="63.26171875" style="1" customWidth="1"/>
    <col min="15875" max="15875" width="10.83984375" style="1" customWidth="1"/>
    <col min="15876" max="15876" width="9.26171875" style="1" customWidth="1"/>
    <col min="15877" max="15877" width="57.26171875" style="1" customWidth="1"/>
    <col min="15878" max="16123" width="2.26171875" style="1" customWidth="1"/>
    <col min="16124" max="16124" width="1.15625" style="1" bestFit="1" customWidth="1"/>
    <col min="16125" max="16125" width="16.83984375" style="1" customWidth="1"/>
    <col min="16126" max="16126" width="0.26171875" style="1" customWidth="1"/>
    <col min="16127" max="16127" width="2.83984375" style="1" customWidth="1"/>
    <col min="16128" max="16128" width="0.26171875" style="1" customWidth="1"/>
    <col min="16129" max="16129" width="2.83984375" style="1"/>
    <col min="16130" max="16130" width="63.26171875" style="1" customWidth="1"/>
    <col min="16131" max="16131" width="10.83984375" style="1" customWidth="1"/>
    <col min="16132" max="16132" width="9.26171875" style="1" customWidth="1"/>
    <col min="16133" max="16133" width="57.26171875" style="1" customWidth="1"/>
    <col min="16134" max="16379" width="2.26171875" style="1" customWidth="1"/>
    <col min="16380" max="16380" width="1.15625" style="1" bestFit="1" customWidth="1"/>
    <col min="16381" max="16381" width="16.83984375" style="1" customWidth="1"/>
    <col min="16382" max="16382" width="0.26171875" style="1" customWidth="1"/>
    <col min="16383" max="16383" width="2.83984375" style="1" customWidth="1"/>
    <col min="16384" max="16384" width="0.26171875" style="1" customWidth="1"/>
  </cols>
  <sheetData>
    <row r="1" spans="1:26" s="6" customFormat="1" ht="171.75" customHeight="1">
      <c r="A1" s="540"/>
      <c r="B1" s="541"/>
      <c r="C1" s="541"/>
      <c r="D1" s="541"/>
      <c r="E1" s="541"/>
      <c r="F1" s="541"/>
      <c r="G1" s="542"/>
    </row>
    <row r="2" spans="1:26" s="6" customFormat="1" ht="18" customHeight="1">
      <c r="A2" s="188"/>
      <c r="B2" s="18"/>
      <c r="C2" s="18"/>
      <c r="D2" s="18"/>
      <c r="E2" s="18"/>
      <c r="F2" s="18"/>
      <c r="G2" s="18"/>
    </row>
    <row r="3" spans="1:26" s="3" customFormat="1" ht="19.8">
      <c r="A3" s="543" t="s">
        <v>458</v>
      </c>
      <c r="B3" s="543"/>
      <c r="C3" s="543"/>
      <c r="D3" s="543"/>
      <c r="E3" s="543"/>
      <c r="F3" s="543"/>
      <c r="G3" s="543"/>
    </row>
    <row r="4" spans="1:26" s="6" customFormat="1">
      <c r="C4" s="18"/>
      <c r="D4" s="18"/>
      <c r="E4" s="25"/>
    </row>
    <row r="5" spans="1:26" s="3" customFormat="1" ht="20.100000000000001">
      <c r="A5" s="544" t="s">
        <v>187</v>
      </c>
      <c r="B5" s="545"/>
      <c r="C5" s="545"/>
      <c r="D5" s="545"/>
      <c r="E5" s="545"/>
      <c r="F5" s="545"/>
      <c r="G5" s="546"/>
    </row>
    <row r="6" spans="1:26" s="3" customFormat="1" ht="23.25" customHeight="1">
      <c r="A6" s="547" t="s">
        <v>159</v>
      </c>
      <c r="B6" s="548"/>
      <c r="C6" s="548"/>
      <c r="D6" s="548"/>
      <c r="E6" s="548"/>
      <c r="F6" s="548"/>
      <c r="G6" s="549"/>
    </row>
    <row r="7" spans="1:26" s="26" customFormat="1" ht="15" customHeight="1">
      <c r="A7" s="550"/>
      <c r="B7" s="551"/>
      <c r="C7" s="551"/>
      <c r="D7" s="551"/>
      <c r="E7" s="551"/>
      <c r="F7" s="551"/>
      <c r="G7" s="552"/>
    </row>
    <row r="8" spans="1:26" ht="12.9" thickBot="1"/>
    <row r="9" spans="1:26" s="8" customFormat="1" ht="14.4">
      <c r="A9" s="189" t="s">
        <v>442</v>
      </c>
      <c r="B9" s="190" t="s">
        <v>160</v>
      </c>
      <c r="C9" s="191" t="s">
        <v>443</v>
      </c>
      <c r="D9" s="191" t="s">
        <v>444</v>
      </c>
      <c r="E9" s="191" t="s">
        <v>445</v>
      </c>
      <c r="F9" s="191" t="s">
        <v>597</v>
      </c>
      <c r="G9" s="192" t="s">
        <v>41</v>
      </c>
      <c r="Z9" s="9"/>
    </row>
    <row r="10" spans="1:26" s="6" customFormat="1">
      <c r="A10" s="171">
        <v>1</v>
      </c>
      <c r="B10" s="242" t="s">
        <v>671</v>
      </c>
      <c r="C10" s="21"/>
      <c r="D10" s="21"/>
      <c r="E10" s="21"/>
      <c r="F10" s="21"/>
      <c r="G10" s="193"/>
      <c r="Z10" s="11"/>
    </row>
    <row r="11" spans="1:26" s="3" customFormat="1" ht="24.6">
      <c r="A11" s="194" t="s">
        <v>446</v>
      </c>
      <c r="B11" s="195" t="s">
        <v>161</v>
      </c>
      <c r="C11" s="196"/>
      <c r="D11" s="196"/>
      <c r="E11" s="196"/>
      <c r="F11" s="196"/>
      <c r="G11" s="197"/>
      <c r="Z11" s="11"/>
    </row>
    <row r="12" spans="1:26" s="27" customFormat="1" ht="12.3">
      <c r="A12" s="198" t="s">
        <v>447</v>
      </c>
      <c r="B12" s="199" t="s">
        <v>162</v>
      </c>
      <c r="C12" s="200"/>
      <c r="D12" s="200"/>
      <c r="E12" s="200"/>
      <c r="F12" s="200"/>
      <c r="G12" s="201"/>
    </row>
    <row r="13" spans="1:26" s="367" customFormat="1" ht="12.3">
      <c r="A13" s="198" t="s">
        <v>448</v>
      </c>
      <c r="B13" s="199" t="s">
        <v>163</v>
      </c>
      <c r="C13" s="200"/>
      <c r="D13" s="200"/>
      <c r="E13" s="200"/>
      <c r="F13" s="200"/>
      <c r="G13" s="201"/>
    </row>
    <row r="14" spans="1:26" s="367" customFormat="1" ht="24.75" customHeight="1">
      <c r="A14" s="162" t="s">
        <v>449</v>
      </c>
      <c r="B14" s="394" t="s">
        <v>720</v>
      </c>
      <c r="C14" s="363"/>
      <c r="D14" s="363"/>
      <c r="E14" s="363"/>
      <c r="F14" s="363"/>
      <c r="G14" s="395"/>
    </row>
    <row r="15" spans="1:26" s="367" customFormat="1">
      <c r="A15" s="162"/>
      <c r="B15" s="396" t="s">
        <v>721</v>
      </c>
      <c r="C15" s="363"/>
      <c r="D15" s="363"/>
      <c r="E15" s="363"/>
      <c r="F15" s="363"/>
      <c r="G15" s="395"/>
    </row>
    <row r="16" spans="1:26" s="367" customFormat="1" ht="24.6">
      <c r="A16" s="162"/>
      <c r="B16" s="396" t="s">
        <v>722</v>
      </c>
      <c r="C16" s="363"/>
      <c r="D16" s="363"/>
      <c r="E16" s="363"/>
      <c r="F16" s="363"/>
      <c r="G16" s="395"/>
    </row>
    <row r="17" spans="1:7" s="367" customFormat="1" ht="24.6">
      <c r="A17" s="162"/>
      <c r="B17" s="396" t="s">
        <v>723</v>
      </c>
      <c r="C17" s="363"/>
      <c r="D17" s="363"/>
      <c r="E17" s="363"/>
      <c r="F17" s="363"/>
      <c r="G17" s="395"/>
    </row>
    <row r="18" spans="1:7" s="367" customFormat="1" ht="36.9">
      <c r="A18" s="162"/>
      <c r="B18" s="396" t="s">
        <v>724</v>
      </c>
      <c r="C18" s="363"/>
      <c r="D18" s="363"/>
      <c r="E18" s="363"/>
      <c r="F18" s="363"/>
      <c r="G18" s="395"/>
    </row>
    <row r="19" spans="1:7" s="367" customFormat="1" ht="24.6">
      <c r="A19" s="162"/>
      <c r="B19" s="396" t="s">
        <v>725</v>
      </c>
      <c r="C19" s="363"/>
      <c r="D19" s="363"/>
      <c r="E19" s="363"/>
      <c r="F19" s="363"/>
      <c r="G19" s="395"/>
    </row>
    <row r="20" spans="1:7" s="367" customFormat="1">
      <c r="A20" s="162"/>
      <c r="B20" s="396" t="s">
        <v>726</v>
      </c>
      <c r="C20" s="363"/>
      <c r="D20" s="363"/>
      <c r="E20" s="363"/>
      <c r="F20" s="363"/>
      <c r="G20" s="395"/>
    </row>
    <row r="21" spans="1:7" s="367" customFormat="1">
      <c r="A21" s="162"/>
      <c r="B21" s="396" t="s">
        <v>727</v>
      </c>
      <c r="C21" s="363"/>
      <c r="D21" s="363"/>
      <c r="E21" s="363"/>
      <c r="F21" s="363"/>
      <c r="G21" s="395"/>
    </row>
    <row r="22" spans="1:7" s="367" customFormat="1" ht="24.6">
      <c r="A22" s="162"/>
      <c r="B22" s="396" t="s">
        <v>728</v>
      </c>
      <c r="C22" s="363"/>
      <c r="D22" s="363"/>
      <c r="E22" s="363"/>
      <c r="F22" s="363"/>
      <c r="G22" s="395"/>
    </row>
    <row r="23" spans="1:7" s="367" customFormat="1" ht="20.25" customHeight="1">
      <c r="A23" s="162"/>
      <c r="B23" s="396" t="s">
        <v>729</v>
      </c>
      <c r="C23" s="363"/>
      <c r="D23" s="363"/>
      <c r="E23" s="363"/>
      <c r="F23" s="363"/>
      <c r="G23" s="395"/>
    </row>
    <row r="24" spans="1:7" s="367" customFormat="1">
      <c r="A24" s="162"/>
      <c r="B24" s="396" t="s">
        <v>730</v>
      </c>
      <c r="C24" s="363"/>
      <c r="D24" s="363"/>
      <c r="E24" s="363"/>
      <c r="F24" s="363"/>
      <c r="G24" s="395"/>
    </row>
    <row r="25" spans="1:7" s="367" customFormat="1" ht="36.9">
      <c r="A25" s="162"/>
      <c r="B25" s="396" t="s">
        <v>731</v>
      </c>
      <c r="C25" s="363"/>
      <c r="D25" s="363"/>
      <c r="E25" s="363"/>
      <c r="F25" s="363"/>
      <c r="G25" s="395"/>
    </row>
    <row r="26" spans="1:7" s="367" customFormat="1" ht="36.9">
      <c r="A26" s="162" t="s">
        <v>450</v>
      </c>
      <c r="B26" s="396" t="s">
        <v>732</v>
      </c>
      <c r="C26" s="363"/>
      <c r="D26" s="363"/>
      <c r="E26" s="363"/>
      <c r="F26" s="363"/>
      <c r="G26" s="395"/>
    </row>
    <row r="27" spans="1:7" s="367" customFormat="1" ht="36.9">
      <c r="A27" s="162" t="s">
        <v>451</v>
      </c>
      <c r="B27" s="394" t="s">
        <v>733</v>
      </c>
      <c r="C27" s="363"/>
      <c r="D27" s="363"/>
      <c r="E27" s="363"/>
      <c r="F27" s="363"/>
      <c r="G27" s="395"/>
    </row>
    <row r="28" spans="1:7" s="367" customFormat="1" ht="24.6">
      <c r="A28" s="162"/>
      <c r="B28" s="396" t="s">
        <v>734</v>
      </c>
      <c r="C28" s="363"/>
      <c r="D28" s="363"/>
      <c r="E28" s="363"/>
      <c r="F28" s="363"/>
      <c r="G28" s="395"/>
    </row>
    <row r="29" spans="1:7" s="367" customFormat="1">
      <c r="A29" s="162"/>
      <c r="B29" s="396" t="s">
        <v>735</v>
      </c>
      <c r="C29" s="363"/>
      <c r="D29" s="363"/>
      <c r="E29" s="363"/>
      <c r="F29" s="363"/>
      <c r="G29" s="395"/>
    </row>
    <row r="30" spans="1:7" s="367" customFormat="1">
      <c r="A30" s="162"/>
      <c r="B30" s="396" t="s">
        <v>736</v>
      </c>
      <c r="C30" s="363"/>
      <c r="D30" s="363"/>
      <c r="E30" s="363"/>
      <c r="F30" s="363"/>
      <c r="G30" s="395"/>
    </row>
    <row r="31" spans="1:7" s="367" customFormat="1" ht="28.5" customHeight="1">
      <c r="A31" s="162"/>
      <c r="B31" s="396" t="s">
        <v>737</v>
      </c>
      <c r="C31" s="363"/>
      <c r="D31" s="363"/>
      <c r="E31" s="363"/>
      <c r="F31" s="363"/>
      <c r="G31" s="395"/>
    </row>
    <row r="32" spans="1:7" s="367" customFormat="1">
      <c r="A32" s="162"/>
      <c r="B32" s="396" t="s">
        <v>738</v>
      </c>
      <c r="C32" s="363"/>
      <c r="D32" s="363"/>
      <c r="E32" s="363"/>
      <c r="F32" s="363"/>
      <c r="G32" s="395"/>
    </row>
    <row r="33" spans="1:8" s="27" customFormat="1">
      <c r="A33" s="198" t="s">
        <v>452</v>
      </c>
      <c r="B33" s="202" t="s">
        <v>164</v>
      </c>
      <c r="C33" s="203"/>
      <c r="D33" s="203"/>
      <c r="E33" s="203"/>
      <c r="F33" s="203"/>
      <c r="G33" s="204" t="s">
        <v>898</v>
      </c>
      <c r="H33" s="539"/>
    </row>
    <row r="34" spans="1:8" s="3" customFormat="1">
      <c r="A34" s="198" t="s">
        <v>453</v>
      </c>
      <c r="B34" s="202" t="s">
        <v>165</v>
      </c>
      <c r="C34" s="203"/>
      <c r="D34" s="203"/>
      <c r="E34" s="203"/>
      <c r="F34" s="203"/>
      <c r="G34" s="204" t="s">
        <v>899</v>
      </c>
      <c r="H34" s="539"/>
    </row>
    <row r="35" spans="1:8" s="3" customFormat="1" ht="87.9">
      <c r="A35" s="198" t="s">
        <v>454</v>
      </c>
      <c r="B35" s="202" t="s">
        <v>166</v>
      </c>
      <c r="C35" s="203"/>
      <c r="D35" s="203"/>
      <c r="E35" s="203"/>
      <c r="F35" s="203"/>
      <c r="G35" s="205" t="s">
        <v>900</v>
      </c>
    </row>
    <row r="36" spans="1:8" s="3" customFormat="1">
      <c r="A36" s="198" t="s">
        <v>455</v>
      </c>
      <c r="B36" s="206" t="s">
        <v>167</v>
      </c>
      <c r="C36" s="207"/>
      <c r="D36" s="207"/>
      <c r="E36" s="207"/>
      <c r="F36" s="208">
        <f>[1]Rendiconto!I64</f>
        <v>0</v>
      </c>
      <c r="G36" s="209" t="s">
        <v>456</v>
      </c>
    </row>
    <row r="37" spans="1:8" s="3" customFormat="1" ht="24.6">
      <c r="A37" s="198" t="s">
        <v>490</v>
      </c>
      <c r="B37" s="206" t="s">
        <v>168</v>
      </c>
      <c r="C37" s="207"/>
      <c r="D37" s="207"/>
      <c r="E37" s="207"/>
      <c r="F37" s="207"/>
      <c r="G37" s="209" t="s">
        <v>456</v>
      </c>
    </row>
    <row r="38" spans="1:8" s="17" customFormat="1">
      <c r="A38" s="210"/>
      <c r="B38" s="211"/>
      <c r="C38" s="212"/>
      <c r="D38" s="212"/>
      <c r="E38" s="212"/>
      <c r="F38" s="212"/>
      <c r="G38" s="213"/>
    </row>
    <row r="39" spans="1:8" s="17" customFormat="1" ht="17.7">
      <c r="A39" s="553" t="s">
        <v>37</v>
      </c>
      <c r="B39" s="554"/>
      <c r="C39" s="554"/>
      <c r="D39" s="554"/>
      <c r="E39" s="554"/>
      <c r="F39" s="554"/>
      <c r="G39" s="555"/>
      <c r="H39" s="172"/>
    </row>
    <row r="40" spans="1:8" s="17" customFormat="1" ht="15" customHeight="1">
      <c r="A40" s="536" t="s">
        <v>598</v>
      </c>
      <c r="B40" s="538"/>
      <c r="C40" s="215"/>
      <c r="D40" s="216"/>
      <c r="E40" s="216"/>
      <c r="F40" s="216"/>
      <c r="G40" s="217" t="s">
        <v>38</v>
      </c>
      <c r="H40" s="186"/>
    </row>
    <row r="41" spans="1:8" s="17" customFormat="1" ht="35.25" customHeight="1">
      <c r="A41" s="214"/>
      <c r="B41" s="533" t="s">
        <v>599</v>
      </c>
      <c r="C41" s="533"/>
      <c r="D41" s="533"/>
      <c r="E41" s="533"/>
      <c r="F41" s="533"/>
      <c r="G41" s="218"/>
      <c r="H41" s="186"/>
    </row>
    <row r="42" spans="1:8" s="17" customFormat="1" ht="35.25" customHeight="1">
      <c r="A42" s="214"/>
      <c r="B42" s="533" t="s">
        <v>600</v>
      </c>
      <c r="C42" s="533"/>
      <c r="D42" s="533"/>
      <c r="E42" s="533"/>
      <c r="F42" s="533"/>
      <c r="G42" s="218"/>
      <c r="H42" s="186"/>
    </row>
    <row r="43" spans="1:8" s="17" customFormat="1" ht="35.25" customHeight="1">
      <c r="A43" s="214"/>
      <c r="B43" s="533" t="s">
        <v>601</v>
      </c>
      <c r="C43" s="533"/>
      <c r="D43" s="533"/>
      <c r="E43" s="533"/>
      <c r="F43" s="533"/>
      <c r="G43" s="218"/>
      <c r="H43" s="186"/>
    </row>
    <row r="44" spans="1:8" ht="15" customHeight="1">
      <c r="A44" s="536" t="s">
        <v>602</v>
      </c>
      <c r="B44" s="537"/>
      <c r="C44" s="538"/>
      <c r="D44" s="219"/>
      <c r="E44" s="219"/>
      <c r="F44" s="219"/>
      <c r="G44" s="220"/>
      <c r="H44" s="187"/>
    </row>
    <row r="45" spans="1:8" ht="31.5" customHeight="1">
      <c r="A45" s="198"/>
      <c r="B45" s="534" t="s">
        <v>603</v>
      </c>
      <c r="C45" s="534"/>
      <c r="D45" s="534"/>
      <c r="E45" s="534"/>
      <c r="F45" s="534"/>
      <c r="G45" s="535"/>
      <c r="H45" s="187"/>
    </row>
    <row r="46" spans="1:8" ht="31.5" customHeight="1">
      <c r="A46" s="198"/>
      <c r="B46" s="534" t="s">
        <v>603</v>
      </c>
      <c r="C46" s="534"/>
      <c r="D46" s="534"/>
      <c r="E46" s="534"/>
      <c r="F46" s="534"/>
      <c r="G46" s="535"/>
      <c r="H46" s="187"/>
    </row>
    <row r="47" spans="1:8" ht="31.5" customHeight="1" thickBot="1">
      <c r="A47" s="221"/>
      <c r="B47" s="531" t="s">
        <v>603</v>
      </c>
      <c r="C47" s="531"/>
      <c r="D47" s="531"/>
      <c r="E47" s="531"/>
      <c r="F47" s="531"/>
      <c r="G47" s="532"/>
      <c r="H47" s="187"/>
    </row>
    <row r="48" spans="1:8">
      <c r="A48" s="166"/>
      <c r="B48" s="23"/>
      <c r="C48" s="23"/>
      <c r="D48" s="23"/>
      <c r="E48" s="23"/>
      <c r="F48" s="23"/>
      <c r="G48" s="23"/>
      <c r="H48" s="187"/>
    </row>
    <row r="49" spans="1:7" s="17" customFormat="1" ht="38.25" customHeight="1">
      <c r="A49" s="164"/>
      <c r="B49" s="6"/>
      <c r="F49" s="16"/>
    </row>
    <row r="50" spans="1:7" s="17" customFormat="1" ht="12.3">
      <c r="A50" s="24"/>
      <c r="B50" s="168"/>
      <c r="C50" s="16"/>
      <c r="D50" s="16"/>
      <c r="E50" s="16"/>
      <c r="F50" s="24"/>
      <c r="G50" s="168"/>
    </row>
    <row r="51" spans="1:7" s="17" customFormat="1" ht="39.75" customHeight="1">
      <c r="A51" s="16"/>
      <c r="B51" s="448"/>
      <c r="C51" s="16"/>
      <c r="D51" s="16"/>
      <c r="E51" s="16"/>
      <c r="F51" s="16"/>
      <c r="G51" s="448"/>
    </row>
    <row r="52" spans="1:7" s="17" customFormat="1" ht="12.3">
      <c r="A52" s="167"/>
      <c r="B52" s="1"/>
      <c r="F52" s="2"/>
      <c r="G52" s="1"/>
    </row>
    <row r="53" spans="1:7" s="17" customFormat="1" ht="12.3">
      <c r="A53" s="164"/>
    </row>
    <row r="54" spans="1:7">
      <c r="A54" s="168"/>
      <c r="B54" s="28"/>
      <c r="E54" s="2"/>
      <c r="F54" s="2"/>
      <c r="G54" s="29"/>
    </row>
  </sheetData>
  <mergeCells count="14">
    <mergeCell ref="H33:H34"/>
    <mergeCell ref="B41:F41"/>
    <mergeCell ref="A1:G1"/>
    <mergeCell ref="A3:G3"/>
    <mergeCell ref="A5:G5"/>
    <mergeCell ref="A6:G7"/>
    <mergeCell ref="A39:G39"/>
    <mergeCell ref="A40:B40"/>
    <mergeCell ref="B47:G47"/>
    <mergeCell ref="B43:F43"/>
    <mergeCell ref="B42:F42"/>
    <mergeCell ref="B45:G45"/>
    <mergeCell ref="B46:G46"/>
    <mergeCell ref="A44:C44"/>
  </mergeCells>
  <printOptions horizontalCentered="1"/>
  <pageMargins left="0.11811023622047245" right="0.11811023622047245" top="0.59055118110236227" bottom="1.1811023622047245" header="0.31496062992125984" footer="0.19685039370078741"/>
  <pageSetup paperSize="9" scale="66" fitToHeight="10" orientation="portrait" r:id="rId1"/>
  <headerFooter alignWithMargins="0">
    <oddHeader>&amp;L&amp;"Arial Unicode MS,Corsivo"&amp;14ALLEGATO 1.3 &amp;R&amp;"Arial Unicode MS,Grassetto"&amp;14Check List - Appalti D.Lgs. 50_16</oddHeader>
    <oddFooter>&amp;L&amp;"Arial,Corsivo"&amp;8Versione 1.3&amp;C&amp;"Arial Rounded MT Bold,Grassetto"&amp;28&amp;K00-040&amp;G&amp;R&amp;8Pagina &amp;P di &amp;N</oddFooter>
  </headerFooter>
  <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AA122"/>
  <sheetViews>
    <sheetView view="pageBreakPreview" topLeftCell="A98" zoomScale="90" zoomScaleNormal="100" zoomScaleSheetLayoutView="90" zoomScalePageLayoutView="50" workbookViewId="0">
      <selection activeCell="A105" sqref="A105:G105"/>
    </sheetView>
  </sheetViews>
  <sheetFormatPr defaultColWidth="0.26171875" defaultRowHeight="12.3"/>
  <cols>
    <col min="1" max="1" width="8" style="2" customWidth="1"/>
    <col min="2" max="2" width="56.41796875" style="1" customWidth="1"/>
    <col min="3" max="5" width="5.26171875" style="2" customWidth="1"/>
    <col min="6" max="6" width="12.15625" style="2" customWidth="1"/>
    <col min="7" max="7" width="52.578125" style="120" customWidth="1"/>
    <col min="8" max="8" width="6.26171875" style="1" customWidth="1"/>
    <col min="9" max="9" width="71.578125" style="1" customWidth="1"/>
    <col min="10" max="10" width="2.26171875" style="1" customWidth="1"/>
    <col min="11" max="12" width="2.83984375" style="1" customWidth="1"/>
    <col min="13" max="235" width="2.26171875" style="1" customWidth="1"/>
    <col min="236" max="236" width="1.15625" style="1" customWidth="1"/>
    <col min="237" max="237" width="16.83984375" style="1" customWidth="1"/>
    <col min="238" max="238" width="0.26171875" style="1"/>
    <col min="239" max="239" width="2.83984375" style="1" customWidth="1"/>
    <col min="240" max="240" width="0.26171875" style="1" customWidth="1"/>
    <col min="241" max="241" width="2.83984375" style="1" customWidth="1"/>
    <col min="242" max="259" width="0.26171875" style="1"/>
    <col min="260" max="260" width="56.41796875" style="1" customWidth="1"/>
    <col min="261" max="261" width="8.15625" style="1" customWidth="1"/>
    <col min="262" max="262" width="12.15625" style="1" customWidth="1"/>
    <col min="263" max="263" width="52.578125" style="1" customWidth="1"/>
    <col min="264" max="264" width="6.26171875" style="1" customWidth="1"/>
    <col min="265" max="265" width="71.578125" style="1" customWidth="1"/>
    <col min="266" max="266" width="2.26171875" style="1" customWidth="1"/>
    <col min="267" max="268" width="2.83984375" style="1" customWidth="1"/>
    <col min="269" max="491" width="2.26171875" style="1" customWidth="1"/>
    <col min="492" max="492" width="1.15625" style="1" customWidth="1"/>
    <col min="493" max="493" width="16.83984375" style="1" customWidth="1"/>
    <col min="494" max="494" width="0.26171875" style="1"/>
    <col min="495" max="495" width="2.83984375" style="1" customWidth="1"/>
    <col min="496" max="496" width="0.26171875" style="1" customWidth="1"/>
    <col min="497" max="497" width="2.83984375" style="1" customWidth="1"/>
    <col min="498" max="515" width="0.26171875" style="1"/>
    <col min="516" max="516" width="56.41796875" style="1" customWidth="1"/>
    <col min="517" max="517" width="8.15625" style="1" customWidth="1"/>
    <col min="518" max="518" width="12.15625" style="1" customWidth="1"/>
    <col min="519" max="519" width="52.578125" style="1" customWidth="1"/>
    <col min="520" max="520" width="6.26171875" style="1" customWidth="1"/>
    <col min="521" max="521" width="71.578125" style="1" customWidth="1"/>
    <col min="522" max="522" width="2.26171875" style="1" customWidth="1"/>
    <col min="523" max="524" width="2.83984375" style="1" customWidth="1"/>
    <col min="525" max="747" width="2.26171875" style="1" customWidth="1"/>
    <col min="748" max="748" width="1.15625" style="1" customWidth="1"/>
    <col min="749" max="749" width="16.83984375" style="1" customWidth="1"/>
    <col min="750" max="750" width="0.26171875" style="1"/>
    <col min="751" max="751" width="2.83984375" style="1" customWidth="1"/>
    <col min="752" max="752" width="0.26171875" style="1" customWidth="1"/>
    <col min="753" max="753" width="2.83984375" style="1" customWidth="1"/>
    <col min="754" max="771" width="0.26171875" style="1"/>
    <col min="772" max="772" width="56.41796875" style="1" customWidth="1"/>
    <col min="773" max="773" width="8.15625" style="1" customWidth="1"/>
    <col min="774" max="774" width="12.15625" style="1" customWidth="1"/>
    <col min="775" max="775" width="52.578125" style="1" customWidth="1"/>
    <col min="776" max="776" width="6.26171875" style="1" customWidth="1"/>
    <col min="777" max="777" width="71.578125" style="1" customWidth="1"/>
    <col min="778" max="778" width="2.26171875" style="1" customWidth="1"/>
    <col min="779" max="780" width="2.83984375" style="1" customWidth="1"/>
    <col min="781" max="1003" width="2.26171875" style="1" customWidth="1"/>
    <col min="1004" max="1004" width="1.15625" style="1" customWidth="1"/>
    <col min="1005" max="1005" width="16.83984375" style="1" customWidth="1"/>
    <col min="1006" max="1006" width="0.26171875" style="1"/>
    <col min="1007" max="1007" width="2.83984375" style="1" customWidth="1"/>
    <col min="1008" max="1008" width="0.26171875" style="1" customWidth="1"/>
    <col min="1009" max="1009" width="2.83984375" style="1" customWidth="1"/>
    <col min="1010" max="1027" width="0.26171875" style="1"/>
    <col min="1028" max="1028" width="56.41796875" style="1" customWidth="1"/>
    <col min="1029" max="1029" width="8.15625" style="1" customWidth="1"/>
    <col min="1030" max="1030" width="12.15625" style="1" customWidth="1"/>
    <col min="1031" max="1031" width="52.578125" style="1" customWidth="1"/>
    <col min="1032" max="1032" width="6.26171875" style="1" customWidth="1"/>
    <col min="1033" max="1033" width="71.578125" style="1" customWidth="1"/>
    <col min="1034" max="1034" width="2.26171875" style="1" customWidth="1"/>
    <col min="1035" max="1036" width="2.83984375" style="1" customWidth="1"/>
    <col min="1037" max="1259" width="2.26171875" style="1" customWidth="1"/>
    <col min="1260" max="1260" width="1.15625" style="1" customWidth="1"/>
    <col min="1261" max="1261" width="16.83984375" style="1" customWidth="1"/>
    <col min="1262" max="1262" width="0.26171875" style="1"/>
    <col min="1263" max="1263" width="2.83984375" style="1" customWidth="1"/>
    <col min="1264" max="1264" width="0.26171875" style="1" customWidth="1"/>
    <col min="1265" max="1265" width="2.83984375" style="1" customWidth="1"/>
    <col min="1266" max="1283" width="0.26171875" style="1"/>
    <col min="1284" max="1284" width="56.41796875" style="1" customWidth="1"/>
    <col min="1285" max="1285" width="8.15625" style="1" customWidth="1"/>
    <col min="1286" max="1286" width="12.15625" style="1" customWidth="1"/>
    <col min="1287" max="1287" width="52.578125" style="1" customWidth="1"/>
    <col min="1288" max="1288" width="6.26171875" style="1" customWidth="1"/>
    <col min="1289" max="1289" width="71.578125" style="1" customWidth="1"/>
    <col min="1290" max="1290" width="2.26171875" style="1" customWidth="1"/>
    <col min="1291" max="1292" width="2.83984375" style="1" customWidth="1"/>
    <col min="1293" max="1515" width="2.26171875" style="1" customWidth="1"/>
    <col min="1516" max="1516" width="1.15625" style="1" customWidth="1"/>
    <col min="1517" max="1517" width="16.83984375" style="1" customWidth="1"/>
    <col min="1518" max="1518" width="0.26171875" style="1"/>
    <col min="1519" max="1519" width="2.83984375" style="1" customWidth="1"/>
    <col min="1520" max="1520" width="0.26171875" style="1" customWidth="1"/>
    <col min="1521" max="1521" width="2.83984375" style="1" customWidth="1"/>
    <col min="1522" max="1539" width="0.26171875" style="1"/>
    <col min="1540" max="1540" width="56.41796875" style="1" customWidth="1"/>
    <col min="1541" max="1541" width="8.15625" style="1" customWidth="1"/>
    <col min="1542" max="1542" width="12.15625" style="1" customWidth="1"/>
    <col min="1543" max="1543" width="52.578125" style="1" customWidth="1"/>
    <col min="1544" max="1544" width="6.26171875" style="1" customWidth="1"/>
    <col min="1545" max="1545" width="71.578125" style="1" customWidth="1"/>
    <col min="1546" max="1546" width="2.26171875" style="1" customWidth="1"/>
    <col min="1547" max="1548" width="2.83984375" style="1" customWidth="1"/>
    <col min="1549" max="1771" width="2.26171875" style="1" customWidth="1"/>
    <col min="1772" max="1772" width="1.15625" style="1" customWidth="1"/>
    <col min="1773" max="1773" width="16.83984375" style="1" customWidth="1"/>
    <col min="1774" max="1774" width="0.26171875" style="1"/>
    <col min="1775" max="1775" width="2.83984375" style="1" customWidth="1"/>
    <col min="1776" max="1776" width="0.26171875" style="1" customWidth="1"/>
    <col min="1777" max="1777" width="2.83984375" style="1" customWidth="1"/>
    <col min="1778" max="1795" width="0.26171875" style="1"/>
    <col min="1796" max="1796" width="56.41796875" style="1" customWidth="1"/>
    <col min="1797" max="1797" width="8.15625" style="1" customWidth="1"/>
    <col min="1798" max="1798" width="12.15625" style="1" customWidth="1"/>
    <col min="1799" max="1799" width="52.578125" style="1" customWidth="1"/>
    <col min="1800" max="1800" width="6.26171875" style="1" customWidth="1"/>
    <col min="1801" max="1801" width="71.578125" style="1" customWidth="1"/>
    <col min="1802" max="1802" width="2.26171875" style="1" customWidth="1"/>
    <col min="1803" max="1804" width="2.83984375" style="1" customWidth="1"/>
    <col min="1805" max="2027" width="2.26171875" style="1" customWidth="1"/>
    <col min="2028" max="2028" width="1.15625" style="1" customWidth="1"/>
    <col min="2029" max="2029" width="16.83984375" style="1" customWidth="1"/>
    <col min="2030" max="2030" width="0.26171875" style="1"/>
    <col min="2031" max="2031" width="2.83984375" style="1" customWidth="1"/>
    <col min="2032" max="2032" width="0.26171875" style="1" customWidth="1"/>
    <col min="2033" max="2033" width="2.83984375" style="1" customWidth="1"/>
    <col min="2034" max="2051" width="0.26171875" style="1"/>
    <col min="2052" max="2052" width="56.41796875" style="1" customWidth="1"/>
    <col min="2053" max="2053" width="8.15625" style="1" customWidth="1"/>
    <col min="2054" max="2054" width="12.15625" style="1" customWidth="1"/>
    <col min="2055" max="2055" width="52.578125" style="1" customWidth="1"/>
    <col min="2056" max="2056" width="6.26171875" style="1" customWidth="1"/>
    <col min="2057" max="2057" width="71.578125" style="1" customWidth="1"/>
    <col min="2058" max="2058" width="2.26171875" style="1" customWidth="1"/>
    <col min="2059" max="2060" width="2.83984375" style="1" customWidth="1"/>
    <col min="2061" max="2283" width="2.26171875" style="1" customWidth="1"/>
    <col min="2284" max="2284" width="1.15625" style="1" customWidth="1"/>
    <col min="2285" max="2285" width="16.83984375" style="1" customWidth="1"/>
    <col min="2286" max="2286" width="0.26171875" style="1"/>
    <col min="2287" max="2287" width="2.83984375" style="1" customWidth="1"/>
    <col min="2288" max="2288" width="0.26171875" style="1" customWidth="1"/>
    <col min="2289" max="2289" width="2.83984375" style="1" customWidth="1"/>
    <col min="2290" max="2307" width="0.26171875" style="1"/>
    <col min="2308" max="2308" width="56.41796875" style="1" customWidth="1"/>
    <col min="2309" max="2309" width="8.15625" style="1" customWidth="1"/>
    <col min="2310" max="2310" width="12.15625" style="1" customWidth="1"/>
    <col min="2311" max="2311" width="52.578125" style="1" customWidth="1"/>
    <col min="2312" max="2312" width="6.26171875" style="1" customWidth="1"/>
    <col min="2313" max="2313" width="71.578125" style="1" customWidth="1"/>
    <col min="2314" max="2314" width="2.26171875" style="1" customWidth="1"/>
    <col min="2315" max="2316" width="2.83984375" style="1" customWidth="1"/>
    <col min="2317" max="2539" width="2.26171875" style="1" customWidth="1"/>
    <col min="2540" max="2540" width="1.15625" style="1" customWidth="1"/>
    <col min="2541" max="2541" width="16.83984375" style="1" customWidth="1"/>
    <col min="2542" max="2542" width="0.26171875" style="1"/>
    <col min="2543" max="2543" width="2.83984375" style="1" customWidth="1"/>
    <col min="2544" max="2544" width="0.26171875" style="1" customWidth="1"/>
    <col min="2545" max="2545" width="2.83984375" style="1" customWidth="1"/>
    <col min="2546" max="2563" width="0.26171875" style="1"/>
    <col min="2564" max="2564" width="56.41796875" style="1" customWidth="1"/>
    <col min="2565" max="2565" width="8.15625" style="1" customWidth="1"/>
    <col min="2566" max="2566" width="12.15625" style="1" customWidth="1"/>
    <col min="2567" max="2567" width="52.578125" style="1" customWidth="1"/>
    <col min="2568" max="2568" width="6.26171875" style="1" customWidth="1"/>
    <col min="2569" max="2569" width="71.578125" style="1" customWidth="1"/>
    <col min="2570" max="2570" width="2.26171875" style="1" customWidth="1"/>
    <col min="2571" max="2572" width="2.83984375" style="1" customWidth="1"/>
    <col min="2573" max="2795" width="2.26171875" style="1" customWidth="1"/>
    <col min="2796" max="2796" width="1.15625" style="1" customWidth="1"/>
    <col min="2797" max="2797" width="16.83984375" style="1" customWidth="1"/>
    <col min="2798" max="2798" width="0.26171875" style="1"/>
    <col min="2799" max="2799" width="2.83984375" style="1" customWidth="1"/>
    <col min="2800" max="2800" width="0.26171875" style="1" customWidth="1"/>
    <col min="2801" max="2801" width="2.83984375" style="1" customWidth="1"/>
    <col min="2802" max="2819" width="0.26171875" style="1"/>
    <col min="2820" max="2820" width="56.41796875" style="1" customWidth="1"/>
    <col min="2821" max="2821" width="8.15625" style="1" customWidth="1"/>
    <col min="2822" max="2822" width="12.15625" style="1" customWidth="1"/>
    <col min="2823" max="2823" width="52.578125" style="1" customWidth="1"/>
    <col min="2824" max="2824" width="6.26171875" style="1" customWidth="1"/>
    <col min="2825" max="2825" width="71.578125" style="1" customWidth="1"/>
    <col min="2826" max="2826" width="2.26171875" style="1" customWidth="1"/>
    <col min="2827" max="2828" width="2.83984375" style="1" customWidth="1"/>
    <col min="2829" max="3051" width="2.26171875" style="1" customWidth="1"/>
    <col min="3052" max="3052" width="1.15625" style="1" customWidth="1"/>
    <col min="3053" max="3053" width="16.83984375" style="1" customWidth="1"/>
    <col min="3054" max="3054" width="0.26171875" style="1"/>
    <col min="3055" max="3055" width="2.83984375" style="1" customWidth="1"/>
    <col min="3056" max="3056" width="0.26171875" style="1" customWidth="1"/>
    <col min="3057" max="3057" width="2.83984375" style="1" customWidth="1"/>
    <col min="3058" max="3075" width="0.26171875" style="1"/>
    <col min="3076" max="3076" width="56.41796875" style="1" customWidth="1"/>
    <col min="3077" max="3077" width="8.15625" style="1" customWidth="1"/>
    <col min="3078" max="3078" width="12.15625" style="1" customWidth="1"/>
    <col min="3079" max="3079" width="52.578125" style="1" customWidth="1"/>
    <col min="3080" max="3080" width="6.26171875" style="1" customWidth="1"/>
    <col min="3081" max="3081" width="71.578125" style="1" customWidth="1"/>
    <col min="3082" max="3082" width="2.26171875" style="1" customWidth="1"/>
    <col min="3083" max="3084" width="2.83984375" style="1" customWidth="1"/>
    <col min="3085" max="3307" width="2.26171875" style="1" customWidth="1"/>
    <col min="3308" max="3308" width="1.15625" style="1" customWidth="1"/>
    <col min="3309" max="3309" width="16.83984375" style="1" customWidth="1"/>
    <col min="3310" max="3310" width="0.26171875" style="1"/>
    <col min="3311" max="3311" width="2.83984375" style="1" customWidth="1"/>
    <col min="3312" max="3312" width="0.26171875" style="1" customWidth="1"/>
    <col min="3313" max="3313" width="2.83984375" style="1" customWidth="1"/>
    <col min="3314" max="3331" width="0.26171875" style="1"/>
    <col min="3332" max="3332" width="56.41796875" style="1" customWidth="1"/>
    <col min="3333" max="3333" width="8.15625" style="1" customWidth="1"/>
    <col min="3334" max="3334" width="12.15625" style="1" customWidth="1"/>
    <col min="3335" max="3335" width="52.578125" style="1" customWidth="1"/>
    <col min="3336" max="3336" width="6.26171875" style="1" customWidth="1"/>
    <col min="3337" max="3337" width="71.578125" style="1" customWidth="1"/>
    <col min="3338" max="3338" width="2.26171875" style="1" customWidth="1"/>
    <col min="3339" max="3340" width="2.83984375" style="1" customWidth="1"/>
    <col min="3341" max="3563" width="2.26171875" style="1" customWidth="1"/>
    <col min="3564" max="3564" width="1.15625" style="1" customWidth="1"/>
    <col min="3565" max="3565" width="16.83984375" style="1" customWidth="1"/>
    <col min="3566" max="3566" width="0.26171875" style="1"/>
    <col min="3567" max="3567" width="2.83984375" style="1" customWidth="1"/>
    <col min="3568" max="3568" width="0.26171875" style="1" customWidth="1"/>
    <col min="3569" max="3569" width="2.83984375" style="1" customWidth="1"/>
    <col min="3570" max="3587" width="0.26171875" style="1"/>
    <col min="3588" max="3588" width="56.41796875" style="1" customWidth="1"/>
    <col min="3589" max="3589" width="8.15625" style="1" customWidth="1"/>
    <col min="3590" max="3590" width="12.15625" style="1" customWidth="1"/>
    <col min="3591" max="3591" width="52.578125" style="1" customWidth="1"/>
    <col min="3592" max="3592" width="6.26171875" style="1" customWidth="1"/>
    <col min="3593" max="3593" width="71.578125" style="1" customWidth="1"/>
    <col min="3594" max="3594" width="2.26171875" style="1" customWidth="1"/>
    <col min="3595" max="3596" width="2.83984375" style="1" customWidth="1"/>
    <col min="3597" max="3819" width="2.26171875" style="1" customWidth="1"/>
    <col min="3820" max="3820" width="1.15625" style="1" customWidth="1"/>
    <col min="3821" max="3821" width="16.83984375" style="1" customWidth="1"/>
    <col min="3822" max="3822" width="0.26171875" style="1"/>
    <col min="3823" max="3823" width="2.83984375" style="1" customWidth="1"/>
    <col min="3824" max="3824" width="0.26171875" style="1" customWidth="1"/>
    <col min="3825" max="3825" width="2.83984375" style="1" customWidth="1"/>
    <col min="3826" max="3843" width="0.26171875" style="1"/>
    <col min="3844" max="3844" width="56.41796875" style="1" customWidth="1"/>
    <col min="3845" max="3845" width="8.15625" style="1" customWidth="1"/>
    <col min="3846" max="3846" width="12.15625" style="1" customWidth="1"/>
    <col min="3847" max="3847" width="52.578125" style="1" customWidth="1"/>
    <col min="3848" max="3848" width="6.26171875" style="1" customWidth="1"/>
    <col min="3849" max="3849" width="71.578125" style="1" customWidth="1"/>
    <col min="3850" max="3850" width="2.26171875" style="1" customWidth="1"/>
    <col min="3851" max="3852" width="2.83984375" style="1" customWidth="1"/>
    <col min="3853" max="4075" width="2.26171875" style="1" customWidth="1"/>
    <col min="4076" max="4076" width="1.15625" style="1" customWidth="1"/>
    <col min="4077" max="4077" width="16.83984375" style="1" customWidth="1"/>
    <col min="4078" max="4078" width="0.26171875" style="1"/>
    <col min="4079" max="4079" width="2.83984375" style="1" customWidth="1"/>
    <col min="4080" max="4080" width="0.26171875" style="1" customWidth="1"/>
    <col min="4081" max="4081" width="2.83984375" style="1" customWidth="1"/>
    <col min="4082" max="4099" width="0.26171875" style="1"/>
    <col min="4100" max="4100" width="56.41796875" style="1" customWidth="1"/>
    <col min="4101" max="4101" width="8.15625" style="1" customWidth="1"/>
    <col min="4102" max="4102" width="12.15625" style="1" customWidth="1"/>
    <col min="4103" max="4103" width="52.578125" style="1" customWidth="1"/>
    <col min="4104" max="4104" width="6.26171875" style="1" customWidth="1"/>
    <col min="4105" max="4105" width="71.578125" style="1" customWidth="1"/>
    <col min="4106" max="4106" width="2.26171875" style="1" customWidth="1"/>
    <col min="4107" max="4108" width="2.83984375" style="1" customWidth="1"/>
    <col min="4109" max="4331" width="2.26171875" style="1" customWidth="1"/>
    <col min="4332" max="4332" width="1.15625" style="1" customWidth="1"/>
    <col min="4333" max="4333" width="16.83984375" style="1" customWidth="1"/>
    <col min="4334" max="4334" width="0.26171875" style="1"/>
    <col min="4335" max="4335" width="2.83984375" style="1" customWidth="1"/>
    <col min="4336" max="4336" width="0.26171875" style="1" customWidth="1"/>
    <col min="4337" max="4337" width="2.83984375" style="1" customWidth="1"/>
    <col min="4338" max="4355" width="0.26171875" style="1"/>
    <col min="4356" max="4356" width="56.41796875" style="1" customWidth="1"/>
    <col min="4357" max="4357" width="8.15625" style="1" customWidth="1"/>
    <col min="4358" max="4358" width="12.15625" style="1" customWidth="1"/>
    <col min="4359" max="4359" width="52.578125" style="1" customWidth="1"/>
    <col min="4360" max="4360" width="6.26171875" style="1" customWidth="1"/>
    <col min="4361" max="4361" width="71.578125" style="1" customWidth="1"/>
    <col min="4362" max="4362" width="2.26171875" style="1" customWidth="1"/>
    <col min="4363" max="4364" width="2.83984375" style="1" customWidth="1"/>
    <col min="4365" max="4587" width="2.26171875" style="1" customWidth="1"/>
    <col min="4588" max="4588" width="1.15625" style="1" customWidth="1"/>
    <col min="4589" max="4589" width="16.83984375" style="1" customWidth="1"/>
    <col min="4590" max="4590" width="0.26171875" style="1"/>
    <col min="4591" max="4591" width="2.83984375" style="1" customWidth="1"/>
    <col min="4592" max="4592" width="0.26171875" style="1" customWidth="1"/>
    <col min="4593" max="4593" width="2.83984375" style="1" customWidth="1"/>
    <col min="4594" max="4611" width="0.26171875" style="1"/>
    <col min="4612" max="4612" width="56.41796875" style="1" customWidth="1"/>
    <col min="4613" max="4613" width="8.15625" style="1" customWidth="1"/>
    <col min="4614" max="4614" width="12.15625" style="1" customWidth="1"/>
    <col min="4615" max="4615" width="52.578125" style="1" customWidth="1"/>
    <col min="4616" max="4616" width="6.26171875" style="1" customWidth="1"/>
    <col min="4617" max="4617" width="71.578125" style="1" customWidth="1"/>
    <col min="4618" max="4618" width="2.26171875" style="1" customWidth="1"/>
    <col min="4619" max="4620" width="2.83984375" style="1" customWidth="1"/>
    <col min="4621" max="4843" width="2.26171875" style="1" customWidth="1"/>
    <col min="4844" max="4844" width="1.15625" style="1" customWidth="1"/>
    <col min="4845" max="4845" width="16.83984375" style="1" customWidth="1"/>
    <col min="4846" max="4846" width="0.26171875" style="1"/>
    <col min="4847" max="4847" width="2.83984375" style="1" customWidth="1"/>
    <col min="4848" max="4848" width="0.26171875" style="1" customWidth="1"/>
    <col min="4849" max="4849" width="2.83984375" style="1" customWidth="1"/>
    <col min="4850" max="4867" width="0.26171875" style="1"/>
    <col min="4868" max="4868" width="56.41796875" style="1" customWidth="1"/>
    <col min="4869" max="4869" width="8.15625" style="1" customWidth="1"/>
    <col min="4870" max="4870" width="12.15625" style="1" customWidth="1"/>
    <col min="4871" max="4871" width="52.578125" style="1" customWidth="1"/>
    <col min="4872" max="4872" width="6.26171875" style="1" customWidth="1"/>
    <col min="4873" max="4873" width="71.578125" style="1" customWidth="1"/>
    <col min="4874" max="4874" width="2.26171875" style="1" customWidth="1"/>
    <col min="4875" max="4876" width="2.83984375" style="1" customWidth="1"/>
    <col min="4877" max="5099" width="2.26171875" style="1" customWidth="1"/>
    <col min="5100" max="5100" width="1.15625" style="1" customWidth="1"/>
    <col min="5101" max="5101" width="16.83984375" style="1" customWidth="1"/>
    <col min="5102" max="5102" width="0.26171875" style="1"/>
    <col min="5103" max="5103" width="2.83984375" style="1" customWidth="1"/>
    <col min="5104" max="5104" width="0.26171875" style="1" customWidth="1"/>
    <col min="5105" max="5105" width="2.83984375" style="1" customWidth="1"/>
    <col min="5106" max="5123" width="0.26171875" style="1"/>
    <col min="5124" max="5124" width="56.41796875" style="1" customWidth="1"/>
    <col min="5125" max="5125" width="8.15625" style="1" customWidth="1"/>
    <col min="5126" max="5126" width="12.15625" style="1" customWidth="1"/>
    <col min="5127" max="5127" width="52.578125" style="1" customWidth="1"/>
    <col min="5128" max="5128" width="6.26171875" style="1" customWidth="1"/>
    <col min="5129" max="5129" width="71.578125" style="1" customWidth="1"/>
    <col min="5130" max="5130" width="2.26171875" style="1" customWidth="1"/>
    <col min="5131" max="5132" width="2.83984375" style="1" customWidth="1"/>
    <col min="5133" max="5355" width="2.26171875" style="1" customWidth="1"/>
    <col min="5356" max="5356" width="1.15625" style="1" customWidth="1"/>
    <col min="5357" max="5357" width="16.83984375" style="1" customWidth="1"/>
    <col min="5358" max="5358" width="0.26171875" style="1"/>
    <col min="5359" max="5359" width="2.83984375" style="1" customWidth="1"/>
    <col min="5360" max="5360" width="0.26171875" style="1" customWidth="1"/>
    <col min="5361" max="5361" width="2.83984375" style="1" customWidth="1"/>
    <col min="5362" max="5379" width="0.26171875" style="1"/>
    <col min="5380" max="5380" width="56.41796875" style="1" customWidth="1"/>
    <col min="5381" max="5381" width="8.15625" style="1" customWidth="1"/>
    <col min="5382" max="5382" width="12.15625" style="1" customWidth="1"/>
    <col min="5383" max="5383" width="52.578125" style="1" customWidth="1"/>
    <col min="5384" max="5384" width="6.26171875" style="1" customWidth="1"/>
    <col min="5385" max="5385" width="71.578125" style="1" customWidth="1"/>
    <col min="5386" max="5386" width="2.26171875" style="1" customWidth="1"/>
    <col min="5387" max="5388" width="2.83984375" style="1" customWidth="1"/>
    <col min="5389" max="5611" width="2.26171875" style="1" customWidth="1"/>
    <col min="5612" max="5612" width="1.15625" style="1" customWidth="1"/>
    <col min="5613" max="5613" width="16.83984375" style="1" customWidth="1"/>
    <col min="5614" max="5614" width="0.26171875" style="1"/>
    <col min="5615" max="5615" width="2.83984375" style="1" customWidth="1"/>
    <col min="5616" max="5616" width="0.26171875" style="1" customWidth="1"/>
    <col min="5617" max="5617" width="2.83984375" style="1" customWidth="1"/>
    <col min="5618" max="5635" width="0.26171875" style="1"/>
    <col min="5636" max="5636" width="56.41796875" style="1" customWidth="1"/>
    <col min="5637" max="5637" width="8.15625" style="1" customWidth="1"/>
    <col min="5638" max="5638" width="12.15625" style="1" customWidth="1"/>
    <col min="5639" max="5639" width="52.578125" style="1" customWidth="1"/>
    <col min="5640" max="5640" width="6.26171875" style="1" customWidth="1"/>
    <col min="5641" max="5641" width="71.578125" style="1" customWidth="1"/>
    <col min="5642" max="5642" width="2.26171875" style="1" customWidth="1"/>
    <col min="5643" max="5644" width="2.83984375" style="1" customWidth="1"/>
    <col min="5645" max="5867" width="2.26171875" style="1" customWidth="1"/>
    <col min="5868" max="5868" width="1.15625" style="1" customWidth="1"/>
    <col min="5869" max="5869" width="16.83984375" style="1" customWidth="1"/>
    <col min="5870" max="5870" width="0.26171875" style="1"/>
    <col min="5871" max="5871" width="2.83984375" style="1" customWidth="1"/>
    <col min="5872" max="5872" width="0.26171875" style="1" customWidth="1"/>
    <col min="5873" max="5873" width="2.83984375" style="1" customWidth="1"/>
    <col min="5874" max="5891" width="0.26171875" style="1"/>
    <col min="5892" max="5892" width="56.41796875" style="1" customWidth="1"/>
    <col min="5893" max="5893" width="8.15625" style="1" customWidth="1"/>
    <col min="5894" max="5894" width="12.15625" style="1" customWidth="1"/>
    <col min="5895" max="5895" width="52.578125" style="1" customWidth="1"/>
    <col min="5896" max="5896" width="6.26171875" style="1" customWidth="1"/>
    <col min="5897" max="5897" width="71.578125" style="1" customWidth="1"/>
    <col min="5898" max="5898" width="2.26171875" style="1" customWidth="1"/>
    <col min="5899" max="5900" width="2.83984375" style="1" customWidth="1"/>
    <col min="5901" max="6123" width="2.26171875" style="1" customWidth="1"/>
    <col min="6124" max="6124" width="1.15625" style="1" customWidth="1"/>
    <col min="6125" max="6125" width="16.83984375" style="1" customWidth="1"/>
    <col min="6126" max="6126" width="0.26171875" style="1"/>
    <col min="6127" max="6127" width="2.83984375" style="1" customWidth="1"/>
    <col min="6128" max="6128" width="0.26171875" style="1" customWidth="1"/>
    <col min="6129" max="6129" width="2.83984375" style="1" customWidth="1"/>
    <col min="6130" max="6147" width="0.26171875" style="1"/>
    <col min="6148" max="6148" width="56.41796875" style="1" customWidth="1"/>
    <col min="6149" max="6149" width="8.15625" style="1" customWidth="1"/>
    <col min="6150" max="6150" width="12.15625" style="1" customWidth="1"/>
    <col min="6151" max="6151" width="52.578125" style="1" customWidth="1"/>
    <col min="6152" max="6152" width="6.26171875" style="1" customWidth="1"/>
    <col min="6153" max="6153" width="71.578125" style="1" customWidth="1"/>
    <col min="6154" max="6154" width="2.26171875" style="1" customWidth="1"/>
    <col min="6155" max="6156" width="2.83984375" style="1" customWidth="1"/>
    <col min="6157" max="6379" width="2.26171875" style="1" customWidth="1"/>
    <col min="6380" max="6380" width="1.15625" style="1" customWidth="1"/>
    <col min="6381" max="6381" width="16.83984375" style="1" customWidth="1"/>
    <col min="6382" max="6382" width="0.26171875" style="1"/>
    <col min="6383" max="6383" width="2.83984375" style="1" customWidth="1"/>
    <col min="6384" max="6384" width="0.26171875" style="1" customWidth="1"/>
    <col min="6385" max="6385" width="2.83984375" style="1" customWidth="1"/>
    <col min="6386" max="6403" width="0.26171875" style="1"/>
    <col min="6404" max="6404" width="56.41796875" style="1" customWidth="1"/>
    <col min="6405" max="6405" width="8.15625" style="1" customWidth="1"/>
    <col min="6406" max="6406" width="12.15625" style="1" customWidth="1"/>
    <col min="6407" max="6407" width="52.578125" style="1" customWidth="1"/>
    <col min="6408" max="6408" width="6.26171875" style="1" customWidth="1"/>
    <col min="6409" max="6409" width="71.578125" style="1" customWidth="1"/>
    <col min="6410" max="6410" width="2.26171875" style="1" customWidth="1"/>
    <col min="6411" max="6412" width="2.83984375" style="1" customWidth="1"/>
    <col min="6413" max="6635" width="2.26171875" style="1" customWidth="1"/>
    <col min="6636" max="6636" width="1.15625" style="1" customWidth="1"/>
    <col min="6637" max="6637" width="16.83984375" style="1" customWidth="1"/>
    <col min="6638" max="6638" width="0.26171875" style="1"/>
    <col min="6639" max="6639" width="2.83984375" style="1" customWidth="1"/>
    <col min="6640" max="6640" width="0.26171875" style="1" customWidth="1"/>
    <col min="6641" max="6641" width="2.83984375" style="1" customWidth="1"/>
    <col min="6642" max="6659" width="0.26171875" style="1"/>
    <col min="6660" max="6660" width="56.41796875" style="1" customWidth="1"/>
    <col min="6661" max="6661" width="8.15625" style="1" customWidth="1"/>
    <col min="6662" max="6662" width="12.15625" style="1" customWidth="1"/>
    <col min="6663" max="6663" width="52.578125" style="1" customWidth="1"/>
    <col min="6664" max="6664" width="6.26171875" style="1" customWidth="1"/>
    <col min="6665" max="6665" width="71.578125" style="1" customWidth="1"/>
    <col min="6666" max="6666" width="2.26171875" style="1" customWidth="1"/>
    <col min="6667" max="6668" width="2.83984375" style="1" customWidth="1"/>
    <col min="6669" max="6891" width="2.26171875" style="1" customWidth="1"/>
    <col min="6892" max="6892" width="1.15625" style="1" customWidth="1"/>
    <col min="6893" max="6893" width="16.83984375" style="1" customWidth="1"/>
    <col min="6894" max="6894" width="0.26171875" style="1"/>
    <col min="6895" max="6895" width="2.83984375" style="1" customWidth="1"/>
    <col min="6896" max="6896" width="0.26171875" style="1" customWidth="1"/>
    <col min="6897" max="6897" width="2.83984375" style="1" customWidth="1"/>
    <col min="6898" max="6915" width="0.26171875" style="1"/>
    <col min="6916" max="6916" width="56.41796875" style="1" customWidth="1"/>
    <col min="6917" max="6917" width="8.15625" style="1" customWidth="1"/>
    <col min="6918" max="6918" width="12.15625" style="1" customWidth="1"/>
    <col min="6919" max="6919" width="52.578125" style="1" customWidth="1"/>
    <col min="6920" max="6920" width="6.26171875" style="1" customWidth="1"/>
    <col min="6921" max="6921" width="71.578125" style="1" customWidth="1"/>
    <col min="6922" max="6922" width="2.26171875" style="1" customWidth="1"/>
    <col min="6923" max="6924" width="2.83984375" style="1" customWidth="1"/>
    <col min="6925" max="7147" width="2.26171875" style="1" customWidth="1"/>
    <col min="7148" max="7148" width="1.15625" style="1" customWidth="1"/>
    <col min="7149" max="7149" width="16.83984375" style="1" customWidth="1"/>
    <col min="7150" max="7150" width="0.26171875" style="1"/>
    <col min="7151" max="7151" width="2.83984375" style="1" customWidth="1"/>
    <col min="7152" max="7152" width="0.26171875" style="1" customWidth="1"/>
    <col min="7153" max="7153" width="2.83984375" style="1" customWidth="1"/>
    <col min="7154" max="7171" width="0.26171875" style="1"/>
    <col min="7172" max="7172" width="56.41796875" style="1" customWidth="1"/>
    <col min="7173" max="7173" width="8.15625" style="1" customWidth="1"/>
    <col min="7174" max="7174" width="12.15625" style="1" customWidth="1"/>
    <col min="7175" max="7175" width="52.578125" style="1" customWidth="1"/>
    <col min="7176" max="7176" width="6.26171875" style="1" customWidth="1"/>
    <col min="7177" max="7177" width="71.578125" style="1" customWidth="1"/>
    <col min="7178" max="7178" width="2.26171875" style="1" customWidth="1"/>
    <col min="7179" max="7180" width="2.83984375" style="1" customWidth="1"/>
    <col min="7181" max="7403" width="2.26171875" style="1" customWidth="1"/>
    <col min="7404" max="7404" width="1.15625" style="1" customWidth="1"/>
    <col min="7405" max="7405" width="16.83984375" style="1" customWidth="1"/>
    <col min="7406" max="7406" width="0.26171875" style="1"/>
    <col min="7407" max="7407" width="2.83984375" style="1" customWidth="1"/>
    <col min="7408" max="7408" width="0.26171875" style="1" customWidth="1"/>
    <col min="7409" max="7409" width="2.83984375" style="1" customWidth="1"/>
    <col min="7410" max="7427" width="0.26171875" style="1"/>
    <col min="7428" max="7428" width="56.41796875" style="1" customWidth="1"/>
    <col min="7429" max="7429" width="8.15625" style="1" customWidth="1"/>
    <col min="7430" max="7430" width="12.15625" style="1" customWidth="1"/>
    <col min="7431" max="7431" width="52.578125" style="1" customWidth="1"/>
    <col min="7432" max="7432" width="6.26171875" style="1" customWidth="1"/>
    <col min="7433" max="7433" width="71.578125" style="1" customWidth="1"/>
    <col min="7434" max="7434" width="2.26171875" style="1" customWidth="1"/>
    <col min="7435" max="7436" width="2.83984375" style="1" customWidth="1"/>
    <col min="7437" max="7659" width="2.26171875" style="1" customWidth="1"/>
    <col min="7660" max="7660" width="1.15625" style="1" customWidth="1"/>
    <col min="7661" max="7661" width="16.83984375" style="1" customWidth="1"/>
    <col min="7662" max="7662" width="0.26171875" style="1"/>
    <col min="7663" max="7663" width="2.83984375" style="1" customWidth="1"/>
    <col min="7664" max="7664" width="0.26171875" style="1" customWidth="1"/>
    <col min="7665" max="7665" width="2.83984375" style="1" customWidth="1"/>
    <col min="7666" max="7683" width="0.26171875" style="1"/>
    <col min="7684" max="7684" width="56.41796875" style="1" customWidth="1"/>
    <col min="7685" max="7685" width="8.15625" style="1" customWidth="1"/>
    <col min="7686" max="7686" width="12.15625" style="1" customWidth="1"/>
    <col min="7687" max="7687" width="52.578125" style="1" customWidth="1"/>
    <col min="7688" max="7688" width="6.26171875" style="1" customWidth="1"/>
    <col min="7689" max="7689" width="71.578125" style="1" customWidth="1"/>
    <col min="7690" max="7690" width="2.26171875" style="1" customWidth="1"/>
    <col min="7691" max="7692" width="2.83984375" style="1" customWidth="1"/>
    <col min="7693" max="7915" width="2.26171875" style="1" customWidth="1"/>
    <col min="7916" max="7916" width="1.15625" style="1" customWidth="1"/>
    <col min="7917" max="7917" width="16.83984375" style="1" customWidth="1"/>
    <col min="7918" max="7918" width="0.26171875" style="1"/>
    <col min="7919" max="7919" width="2.83984375" style="1" customWidth="1"/>
    <col min="7920" max="7920" width="0.26171875" style="1" customWidth="1"/>
    <col min="7921" max="7921" width="2.83984375" style="1" customWidth="1"/>
    <col min="7922" max="7939" width="0.26171875" style="1"/>
    <col min="7940" max="7940" width="56.41796875" style="1" customWidth="1"/>
    <col min="7941" max="7941" width="8.15625" style="1" customWidth="1"/>
    <col min="7942" max="7942" width="12.15625" style="1" customWidth="1"/>
    <col min="7943" max="7943" width="52.578125" style="1" customWidth="1"/>
    <col min="7944" max="7944" width="6.26171875" style="1" customWidth="1"/>
    <col min="7945" max="7945" width="71.578125" style="1" customWidth="1"/>
    <col min="7946" max="7946" width="2.26171875" style="1" customWidth="1"/>
    <col min="7947" max="7948" width="2.83984375" style="1" customWidth="1"/>
    <col min="7949" max="8171" width="2.26171875" style="1" customWidth="1"/>
    <col min="8172" max="8172" width="1.15625" style="1" customWidth="1"/>
    <col min="8173" max="8173" width="16.83984375" style="1" customWidth="1"/>
    <col min="8174" max="8174" width="0.26171875" style="1"/>
    <col min="8175" max="8175" width="2.83984375" style="1" customWidth="1"/>
    <col min="8176" max="8176" width="0.26171875" style="1" customWidth="1"/>
    <col min="8177" max="8177" width="2.83984375" style="1" customWidth="1"/>
    <col min="8178" max="8195" width="0.26171875" style="1"/>
    <col min="8196" max="8196" width="56.41796875" style="1" customWidth="1"/>
    <col min="8197" max="8197" width="8.15625" style="1" customWidth="1"/>
    <col min="8198" max="8198" width="12.15625" style="1" customWidth="1"/>
    <col min="8199" max="8199" width="52.578125" style="1" customWidth="1"/>
    <col min="8200" max="8200" width="6.26171875" style="1" customWidth="1"/>
    <col min="8201" max="8201" width="71.578125" style="1" customWidth="1"/>
    <col min="8202" max="8202" width="2.26171875" style="1" customWidth="1"/>
    <col min="8203" max="8204" width="2.83984375" style="1" customWidth="1"/>
    <col min="8205" max="8427" width="2.26171875" style="1" customWidth="1"/>
    <col min="8428" max="8428" width="1.15625" style="1" customWidth="1"/>
    <col min="8429" max="8429" width="16.83984375" style="1" customWidth="1"/>
    <col min="8430" max="8430" width="0.26171875" style="1"/>
    <col min="8431" max="8431" width="2.83984375" style="1" customWidth="1"/>
    <col min="8432" max="8432" width="0.26171875" style="1" customWidth="1"/>
    <col min="8433" max="8433" width="2.83984375" style="1" customWidth="1"/>
    <col min="8434" max="8451" width="0.26171875" style="1"/>
    <col min="8452" max="8452" width="56.41796875" style="1" customWidth="1"/>
    <col min="8453" max="8453" width="8.15625" style="1" customWidth="1"/>
    <col min="8454" max="8454" width="12.15625" style="1" customWidth="1"/>
    <col min="8455" max="8455" width="52.578125" style="1" customWidth="1"/>
    <col min="8456" max="8456" width="6.26171875" style="1" customWidth="1"/>
    <col min="8457" max="8457" width="71.578125" style="1" customWidth="1"/>
    <col min="8458" max="8458" width="2.26171875" style="1" customWidth="1"/>
    <col min="8459" max="8460" width="2.83984375" style="1" customWidth="1"/>
    <col min="8461" max="8683" width="2.26171875" style="1" customWidth="1"/>
    <col min="8684" max="8684" width="1.15625" style="1" customWidth="1"/>
    <col min="8685" max="8685" width="16.83984375" style="1" customWidth="1"/>
    <col min="8686" max="8686" width="0.26171875" style="1"/>
    <col min="8687" max="8687" width="2.83984375" style="1" customWidth="1"/>
    <col min="8688" max="8688" width="0.26171875" style="1" customWidth="1"/>
    <col min="8689" max="8689" width="2.83984375" style="1" customWidth="1"/>
    <col min="8690" max="8707" width="0.26171875" style="1"/>
    <col min="8708" max="8708" width="56.41796875" style="1" customWidth="1"/>
    <col min="8709" max="8709" width="8.15625" style="1" customWidth="1"/>
    <col min="8710" max="8710" width="12.15625" style="1" customWidth="1"/>
    <col min="8711" max="8711" width="52.578125" style="1" customWidth="1"/>
    <col min="8712" max="8712" width="6.26171875" style="1" customWidth="1"/>
    <col min="8713" max="8713" width="71.578125" style="1" customWidth="1"/>
    <col min="8714" max="8714" width="2.26171875" style="1" customWidth="1"/>
    <col min="8715" max="8716" width="2.83984375" style="1" customWidth="1"/>
    <col min="8717" max="8939" width="2.26171875" style="1" customWidth="1"/>
    <col min="8940" max="8940" width="1.15625" style="1" customWidth="1"/>
    <col min="8941" max="8941" width="16.83984375" style="1" customWidth="1"/>
    <col min="8942" max="8942" width="0.26171875" style="1"/>
    <col min="8943" max="8943" width="2.83984375" style="1" customWidth="1"/>
    <col min="8944" max="8944" width="0.26171875" style="1" customWidth="1"/>
    <col min="8945" max="8945" width="2.83984375" style="1" customWidth="1"/>
    <col min="8946" max="8963" width="0.26171875" style="1"/>
    <col min="8964" max="8964" width="56.41796875" style="1" customWidth="1"/>
    <col min="8965" max="8965" width="8.15625" style="1" customWidth="1"/>
    <col min="8966" max="8966" width="12.15625" style="1" customWidth="1"/>
    <col min="8967" max="8967" width="52.578125" style="1" customWidth="1"/>
    <col min="8968" max="8968" width="6.26171875" style="1" customWidth="1"/>
    <col min="8969" max="8969" width="71.578125" style="1" customWidth="1"/>
    <col min="8970" max="8970" width="2.26171875" style="1" customWidth="1"/>
    <col min="8971" max="8972" width="2.83984375" style="1" customWidth="1"/>
    <col min="8973" max="9195" width="2.26171875" style="1" customWidth="1"/>
    <col min="9196" max="9196" width="1.15625" style="1" customWidth="1"/>
    <col min="9197" max="9197" width="16.83984375" style="1" customWidth="1"/>
    <col min="9198" max="9198" width="0.26171875" style="1"/>
    <col min="9199" max="9199" width="2.83984375" style="1" customWidth="1"/>
    <col min="9200" max="9200" width="0.26171875" style="1" customWidth="1"/>
    <col min="9201" max="9201" width="2.83984375" style="1" customWidth="1"/>
    <col min="9202" max="9219" width="0.26171875" style="1"/>
    <col min="9220" max="9220" width="56.41796875" style="1" customWidth="1"/>
    <col min="9221" max="9221" width="8.15625" style="1" customWidth="1"/>
    <col min="9222" max="9222" width="12.15625" style="1" customWidth="1"/>
    <col min="9223" max="9223" width="52.578125" style="1" customWidth="1"/>
    <col min="9224" max="9224" width="6.26171875" style="1" customWidth="1"/>
    <col min="9225" max="9225" width="71.578125" style="1" customWidth="1"/>
    <col min="9226" max="9226" width="2.26171875" style="1" customWidth="1"/>
    <col min="9227" max="9228" width="2.83984375" style="1" customWidth="1"/>
    <col min="9229" max="9451" width="2.26171875" style="1" customWidth="1"/>
    <col min="9452" max="9452" width="1.15625" style="1" customWidth="1"/>
    <col min="9453" max="9453" width="16.83984375" style="1" customWidth="1"/>
    <col min="9454" max="9454" width="0.26171875" style="1"/>
    <col min="9455" max="9455" width="2.83984375" style="1" customWidth="1"/>
    <col min="9456" max="9456" width="0.26171875" style="1" customWidth="1"/>
    <col min="9457" max="9457" width="2.83984375" style="1" customWidth="1"/>
    <col min="9458" max="9475" width="0.26171875" style="1"/>
    <col min="9476" max="9476" width="56.41796875" style="1" customWidth="1"/>
    <col min="9477" max="9477" width="8.15625" style="1" customWidth="1"/>
    <col min="9478" max="9478" width="12.15625" style="1" customWidth="1"/>
    <col min="9479" max="9479" width="52.578125" style="1" customWidth="1"/>
    <col min="9480" max="9480" width="6.26171875" style="1" customWidth="1"/>
    <col min="9481" max="9481" width="71.578125" style="1" customWidth="1"/>
    <col min="9482" max="9482" width="2.26171875" style="1" customWidth="1"/>
    <col min="9483" max="9484" width="2.83984375" style="1" customWidth="1"/>
    <col min="9485" max="9707" width="2.26171875" style="1" customWidth="1"/>
    <col min="9708" max="9708" width="1.15625" style="1" customWidth="1"/>
    <col min="9709" max="9709" width="16.83984375" style="1" customWidth="1"/>
    <col min="9710" max="9710" width="0.26171875" style="1"/>
    <col min="9711" max="9711" width="2.83984375" style="1" customWidth="1"/>
    <col min="9712" max="9712" width="0.26171875" style="1" customWidth="1"/>
    <col min="9713" max="9713" width="2.83984375" style="1" customWidth="1"/>
    <col min="9714" max="9731" width="0.26171875" style="1"/>
    <col min="9732" max="9732" width="56.41796875" style="1" customWidth="1"/>
    <col min="9733" max="9733" width="8.15625" style="1" customWidth="1"/>
    <col min="9734" max="9734" width="12.15625" style="1" customWidth="1"/>
    <col min="9735" max="9735" width="52.578125" style="1" customWidth="1"/>
    <col min="9736" max="9736" width="6.26171875" style="1" customWidth="1"/>
    <col min="9737" max="9737" width="71.578125" style="1" customWidth="1"/>
    <col min="9738" max="9738" width="2.26171875" style="1" customWidth="1"/>
    <col min="9739" max="9740" width="2.83984375" style="1" customWidth="1"/>
    <col min="9741" max="9963" width="2.26171875" style="1" customWidth="1"/>
    <col min="9964" max="9964" width="1.15625" style="1" customWidth="1"/>
    <col min="9965" max="9965" width="16.83984375" style="1" customWidth="1"/>
    <col min="9966" max="9966" width="0.26171875" style="1"/>
    <col min="9967" max="9967" width="2.83984375" style="1" customWidth="1"/>
    <col min="9968" max="9968" width="0.26171875" style="1" customWidth="1"/>
    <col min="9969" max="9969" width="2.83984375" style="1" customWidth="1"/>
    <col min="9970" max="9987" width="0.26171875" style="1"/>
    <col min="9988" max="9988" width="56.41796875" style="1" customWidth="1"/>
    <col min="9989" max="9989" width="8.15625" style="1" customWidth="1"/>
    <col min="9990" max="9990" width="12.15625" style="1" customWidth="1"/>
    <col min="9991" max="9991" width="52.578125" style="1" customWidth="1"/>
    <col min="9992" max="9992" width="6.26171875" style="1" customWidth="1"/>
    <col min="9993" max="9993" width="71.578125" style="1" customWidth="1"/>
    <col min="9994" max="9994" width="2.26171875" style="1" customWidth="1"/>
    <col min="9995" max="9996" width="2.83984375" style="1" customWidth="1"/>
    <col min="9997" max="10219" width="2.26171875" style="1" customWidth="1"/>
    <col min="10220" max="10220" width="1.15625" style="1" customWidth="1"/>
    <col min="10221" max="10221" width="16.83984375" style="1" customWidth="1"/>
    <col min="10222" max="10222" width="0.26171875" style="1"/>
    <col min="10223" max="10223" width="2.83984375" style="1" customWidth="1"/>
    <col min="10224" max="10224" width="0.26171875" style="1" customWidth="1"/>
    <col min="10225" max="10225" width="2.83984375" style="1" customWidth="1"/>
    <col min="10226" max="10243" width="0.26171875" style="1"/>
    <col min="10244" max="10244" width="56.41796875" style="1" customWidth="1"/>
    <col min="10245" max="10245" width="8.15625" style="1" customWidth="1"/>
    <col min="10246" max="10246" width="12.15625" style="1" customWidth="1"/>
    <col min="10247" max="10247" width="52.578125" style="1" customWidth="1"/>
    <col min="10248" max="10248" width="6.26171875" style="1" customWidth="1"/>
    <col min="10249" max="10249" width="71.578125" style="1" customWidth="1"/>
    <col min="10250" max="10250" width="2.26171875" style="1" customWidth="1"/>
    <col min="10251" max="10252" width="2.83984375" style="1" customWidth="1"/>
    <col min="10253" max="10475" width="2.26171875" style="1" customWidth="1"/>
    <col min="10476" max="10476" width="1.15625" style="1" customWidth="1"/>
    <col min="10477" max="10477" width="16.83984375" style="1" customWidth="1"/>
    <col min="10478" max="10478" width="0.26171875" style="1"/>
    <col min="10479" max="10479" width="2.83984375" style="1" customWidth="1"/>
    <col min="10480" max="10480" width="0.26171875" style="1" customWidth="1"/>
    <col min="10481" max="10481" width="2.83984375" style="1" customWidth="1"/>
    <col min="10482" max="10499" width="0.26171875" style="1"/>
    <col min="10500" max="10500" width="56.41796875" style="1" customWidth="1"/>
    <col min="10501" max="10501" width="8.15625" style="1" customWidth="1"/>
    <col min="10502" max="10502" width="12.15625" style="1" customWidth="1"/>
    <col min="10503" max="10503" width="52.578125" style="1" customWidth="1"/>
    <col min="10504" max="10504" width="6.26171875" style="1" customWidth="1"/>
    <col min="10505" max="10505" width="71.578125" style="1" customWidth="1"/>
    <col min="10506" max="10506" width="2.26171875" style="1" customWidth="1"/>
    <col min="10507" max="10508" width="2.83984375" style="1" customWidth="1"/>
    <col min="10509" max="10731" width="2.26171875" style="1" customWidth="1"/>
    <col min="10732" max="10732" width="1.15625" style="1" customWidth="1"/>
    <col min="10733" max="10733" width="16.83984375" style="1" customWidth="1"/>
    <col min="10734" max="10734" width="0.26171875" style="1"/>
    <col min="10735" max="10735" width="2.83984375" style="1" customWidth="1"/>
    <col min="10736" max="10736" width="0.26171875" style="1" customWidth="1"/>
    <col min="10737" max="10737" width="2.83984375" style="1" customWidth="1"/>
    <col min="10738" max="10755" width="0.26171875" style="1"/>
    <col min="10756" max="10756" width="56.41796875" style="1" customWidth="1"/>
    <col min="10757" max="10757" width="8.15625" style="1" customWidth="1"/>
    <col min="10758" max="10758" width="12.15625" style="1" customWidth="1"/>
    <col min="10759" max="10759" width="52.578125" style="1" customWidth="1"/>
    <col min="10760" max="10760" width="6.26171875" style="1" customWidth="1"/>
    <col min="10761" max="10761" width="71.578125" style="1" customWidth="1"/>
    <col min="10762" max="10762" width="2.26171875" style="1" customWidth="1"/>
    <col min="10763" max="10764" width="2.83984375" style="1" customWidth="1"/>
    <col min="10765" max="10987" width="2.26171875" style="1" customWidth="1"/>
    <col min="10988" max="10988" width="1.15625" style="1" customWidth="1"/>
    <col min="10989" max="10989" width="16.83984375" style="1" customWidth="1"/>
    <col min="10990" max="10990" width="0.26171875" style="1"/>
    <col min="10991" max="10991" width="2.83984375" style="1" customWidth="1"/>
    <col min="10992" max="10992" width="0.26171875" style="1" customWidth="1"/>
    <col min="10993" max="10993" width="2.83984375" style="1" customWidth="1"/>
    <col min="10994" max="11011" width="0.26171875" style="1"/>
    <col min="11012" max="11012" width="56.41796875" style="1" customWidth="1"/>
    <col min="11013" max="11013" width="8.15625" style="1" customWidth="1"/>
    <col min="11014" max="11014" width="12.15625" style="1" customWidth="1"/>
    <col min="11015" max="11015" width="52.578125" style="1" customWidth="1"/>
    <col min="11016" max="11016" width="6.26171875" style="1" customWidth="1"/>
    <col min="11017" max="11017" width="71.578125" style="1" customWidth="1"/>
    <col min="11018" max="11018" width="2.26171875" style="1" customWidth="1"/>
    <col min="11019" max="11020" width="2.83984375" style="1" customWidth="1"/>
    <col min="11021" max="11243" width="2.26171875" style="1" customWidth="1"/>
    <col min="11244" max="11244" width="1.15625" style="1" customWidth="1"/>
    <col min="11245" max="11245" width="16.83984375" style="1" customWidth="1"/>
    <col min="11246" max="11246" width="0.26171875" style="1"/>
    <col min="11247" max="11247" width="2.83984375" style="1" customWidth="1"/>
    <col min="11248" max="11248" width="0.26171875" style="1" customWidth="1"/>
    <col min="11249" max="11249" width="2.83984375" style="1" customWidth="1"/>
    <col min="11250" max="11267" width="0.26171875" style="1"/>
    <col min="11268" max="11268" width="56.41796875" style="1" customWidth="1"/>
    <col min="11269" max="11269" width="8.15625" style="1" customWidth="1"/>
    <col min="11270" max="11270" width="12.15625" style="1" customWidth="1"/>
    <col min="11271" max="11271" width="52.578125" style="1" customWidth="1"/>
    <col min="11272" max="11272" width="6.26171875" style="1" customWidth="1"/>
    <col min="11273" max="11273" width="71.578125" style="1" customWidth="1"/>
    <col min="11274" max="11274" width="2.26171875" style="1" customWidth="1"/>
    <col min="11275" max="11276" width="2.83984375" style="1" customWidth="1"/>
    <col min="11277" max="11499" width="2.26171875" style="1" customWidth="1"/>
    <col min="11500" max="11500" width="1.15625" style="1" customWidth="1"/>
    <col min="11501" max="11501" width="16.83984375" style="1" customWidth="1"/>
    <col min="11502" max="11502" width="0.26171875" style="1"/>
    <col min="11503" max="11503" width="2.83984375" style="1" customWidth="1"/>
    <col min="11504" max="11504" width="0.26171875" style="1" customWidth="1"/>
    <col min="11505" max="11505" width="2.83984375" style="1" customWidth="1"/>
    <col min="11506" max="11523" width="0.26171875" style="1"/>
    <col min="11524" max="11524" width="56.41796875" style="1" customWidth="1"/>
    <col min="11525" max="11525" width="8.15625" style="1" customWidth="1"/>
    <col min="11526" max="11526" width="12.15625" style="1" customWidth="1"/>
    <col min="11527" max="11527" width="52.578125" style="1" customWidth="1"/>
    <col min="11528" max="11528" width="6.26171875" style="1" customWidth="1"/>
    <col min="11529" max="11529" width="71.578125" style="1" customWidth="1"/>
    <col min="11530" max="11530" width="2.26171875" style="1" customWidth="1"/>
    <col min="11531" max="11532" width="2.83984375" style="1" customWidth="1"/>
    <col min="11533" max="11755" width="2.26171875" style="1" customWidth="1"/>
    <col min="11756" max="11756" width="1.15625" style="1" customWidth="1"/>
    <col min="11757" max="11757" width="16.83984375" style="1" customWidth="1"/>
    <col min="11758" max="11758" width="0.26171875" style="1"/>
    <col min="11759" max="11759" width="2.83984375" style="1" customWidth="1"/>
    <col min="11760" max="11760" width="0.26171875" style="1" customWidth="1"/>
    <col min="11761" max="11761" width="2.83984375" style="1" customWidth="1"/>
    <col min="11762" max="11779" width="0.26171875" style="1"/>
    <col min="11780" max="11780" width="56.41796875" style="1" customWidth="1"/>
    <col min="11781" max="11781" width="8.15625" style="1" customWidth="1"/>
    <col min="11782" max="11782" width="12.15625" style="1" customWidth="1"/>
    <col min="11783" max="11783" width="52.578125" style="1" customWidth="1"/>
    <col min="11784" max="11784" width="6.26171875" style="1" customWidth="1"/>
    <col min="11785" max="11785" width="71.578125" style="1" customWidth="1"/>
    <col min="11786" max="11786" width="2.26171875" style="1" customWidth="1"/>
    <col min="11787" max="11788" width="2.83984375" style="1" customWidth="1"/>
    <col min="11789" max="12011" width="2.26171875" style="1" customWidth="1"/>
    <col min="12012" max="12012" width="1.15625" style="1" customWidth="1"/>
    <col min="12013" max="12013" width="16.83984375" style="1" customWidth="1"/>
    <col min="12014" max="12014" width="0.26171875" style="1"/>
    <col min="12015" max="12015" width="2.83984375" style="1" customWidth="1"/>
    <col min="12016" max="12016" width="0.26171875" style="1" customWidth="1"/>
    <col min="12017" max="12017" width="2.83984375" style="1" customWidth="1"/>
    <col min="12018" max="12035" width="0.26171875" style="1"/>
    <col min="12036" max="12036" width="56.41796875" style="1" customWidth="1"/>
    <col min="12037" max="12037" width="8.15625" style="1" customWidth="1"/>
    <col min="12038" max="12038" width="12.15625" style="1" customWidth="1"/>
    <col min="12039" max="12039" width="52.578125" style="1" customWidth="1"/>
    <col min="12040" max="12040" width="6.26171875" style="1" customWidth="1"/>
    <col min="12041" max="12041" width="71.578125" style="1" customWidth="1"/>
    <col min="12042" max="12042" width="2.26171875" style="1" customWidth="1"/>
    <col min="12043" max="12044" width="2.83984375" style="1" customWidth="1"/>
    <col min="12045" max="12267" width="2.26171875" style="1" customWidth="1"/>
    <col min="12268" max="12268" width="1.15625" style="1" customWidth="1"/>
    <col min="12269" max="12269" width="16.83984375" style="1" customWidth="1"/>
    <col min="12270" max="12270" width="0.26171875" style="1"/>
    <col min="12271" max="12271" width="2.83984375" style="1" customWidth="1"/>
    <col min="12272" max="12272" width="0.26171875" style="1" customWidth="1"/>
    <col min="12273" max="12273" width="2.83984375" style="1" customWidth="1"/>
    <col min="12274" max="12291" width="0.26171875" style="1"/>
    <col min="12292" max="12292" width="56.41796875" style="1" customWidth="1"/>
    <col min="12293" max="12293" width="8.15625" style="1" customWidth="1"/>
    <col min="12294" max="12294" width="12.15625" style="1" customWidth="1"/>
    <col min="12295" max="12295" width="52.578125" style="1" customWidth="1"/>
    <col min="12296" max="12296" width="6.26171875" style="1" customWidth="1"/>
    <col min="12297" max="12297" width="71.578125" style="1" customWidth="1"/>
    <col min="12298" max="12298" width="2.26171875" style="1" customWidth="1"/>
    <col min="12299" max="12300" width="2.83984375" style="1" customWidth="1"/>
    <col min="12301" max="12523" width="2.26171875" style="1" customWidth="1"/>
    <col min="12524" max="12524" width="1.15625" style="1" customWidth="1"/>
    <col min="12525" max="12525" width="16.83984375" style="1" customWidth="1"/>
    <col min="12526" max="12526" width="0.26171875" style="1"/>
    <col min="12527" max="12527" width="2.83984375" style="1" customWidth="1"/>
    <col min="12528" max="12528" width="0.26171875" style="1" customWidth="1"/>
    <col min="12529" max="12529" width="2.83984375" style="1" customWidth="1"/>
    <col min="12530" max="12547" width="0.26171875" style="1"/>
    <col min="12548" max="12548" width="56.41796875" style="1" customWidth="1"/>
    <col min="12549" max="12549" width="8.15625" style="1" customWidth="1"/>
    <col min="12550" max="12550" width="12.15625" style="1" customWidth="1"/>
    <col min="12551" max="12551" width="52.578125" style="1" customWidth="1"/>
    <col min="12552" max="12552" width="6.26171875" style="1" customWidth="1"/>
    <col min="12553" max="12553" width="71.578125" style="1" customWidth="1"/>
    <col min="12554" max="12554" width="2.26171875" style="1" customWidth="1"/>
    <col min="12555" max="12556" width="2.83984375" style="1" customWidth="1"/>
    <col min="12557" max="12779" width="2.26171875" style="1" customWidth="1"/>
    <col min="12780" max="12780" width="1.15625" style="1" customWidth="1"/>
    <col min="12781" max="12781" width="16.83984375" style="1" customWidth="1"/>
    <col min="12782" max="12782" width="0.26171875" style="1"/>
    <col min="12783" max="12783" width="2.83984375" style="1" customWidth="1"/>
    <col min="12784" max="12784" width="0.26171875" style="1" customWidth="1"/>
    <col min="12785" max="12785" width="2.83984375" style="1" customWidth="1"/>
    <col min="12786" max="12803" width="0.26171875" style="1"/>
    <col min="12804" max="12804" width="56.41796875" style="1" customWidth="1"/>
    <col min="12805" max="12805" width="8.15625" style="1" customWidth="1"/>
    <col min="12806" max="12806" width="12.15625" style="1" customWidth="1"/>
    <col min="12807" max="12807" width="52.578125" style="1" customWidth="1"/>
    <col min="12808" max="12808" width="6.26171875" style="1" customWidth="1"/>
    <col min="12809" max="12809" width="71.578125" style="1" customWidth="1"/>
    <col min="12810" max="12810" width="2.26171875" style="1" customWidth="1"/>
    <col min="12811" max="12812" width="2.83984375" style="1" customWidth="1"/>
    <col min="12813" max="13035" width="2.26171875" style="1" customWidth="1"/>
    <col min="13036" max="13036" width="1.15625" style="1" customWidth="1"/>
    <col min="13037" max="13037" width="16.83984375" style="1" customWidth="1"/>
    <col min="13038" max="13038" width="0.26171875" style="1"/>
    <col min="13039" max="13039" width="2.83984375" style="1" customWidth="1"/>
    <col min="13040" max="13040" width="0.26171875" style="1" customWidth="1"/>
    <col min="13041" max="13041" width="2.83984375" style="1" customWidth="1"/>
    <col min="13042" max="13059" width="0.26171875" style="1"/>
    <col min="13060" max="13060" width="56.41796875" style="1" customWidth="1"/>
    <col min="13061" max="13061" width="8.15625" style="1" customWidth="1"/>
    <col min="13062" max="13062" width="12.15625" style="1" customWidth="1"/>
    <col min="13063" max="13063" width="52.578125" style="1" customWidth="1"/>
    <col min="13064" max="13064" width="6.26171875" style="1" customWidth="1"/>
    <col min="13065" max="13065" width="71.578125" style="1" customWidth="1"/>
    <col min="13066" max="13066" width="2.26171875" style="1" customWidth="1"/>
    <col min="13067" max="13068" width="2.83984375" style="1" customWidth="1"/>
    <col min="13069" max="13291" width="2.26171875" style="1" customWidth="1"/>
    <col min="13292" max="13292" width="1.15625" style="1" customWidth="1"/>
    <col min="13293" max="13293" width="16.83984375" style="1" customWidth="1"/>
    <col min="13294" max="13294" width="0.26171875" style="1"/>
    <col min="13295" max="13295" width="2.83984375" style="1" customWidth="1"/>
    <col min="13296" max="13296" width="0.26171875" style="1" customWidth="1"/>
    <col min="13297" max="13297" width="2.83984375" style="1" customWidth="1"/>
    <col min="13298" max="13315" width="0.26171875" style="1"/>
    <col min="13316" max="13316" width="56.41796875" style="1" customWidth="1"/>
    <col min="13317" max="13317" width="8.15625" style="1" customWidth="1"/>
    <col min="13318" max="13318" width="12.15625" style="1" customWidth="1"/>
    <col min="13319" max="13319" width="52.578125" style="1" customWidth="1"/>
    <col min="13320" max="13320" width="6.26171875" style="1" customWidth="1"/>
    <col min="13321" max="13321" width="71.578125" style="1" customWidth="1"/>
    <col min="13322" max="13322" width="2.26171875" style="1" customWidth="1"/>
    <col min="13323" max="13324" width="2.83984375" style="1" customWidth="1"/>
    <col min="13325" max="13547" width="2.26171875" style="1" customWidth="1"/>
    <col min="13548" max="13548" width="1.15625" style="1" customWidth="1"/>
    <col min="13549" max="13549" width="16.83984375" style="1" customWidth="1"/>
    <col min="13550" max="13550" width="0.26171875" style="1"/>
    <col min="13551" max="13551" width="2.83984375" style="1" customWidth="1"/>
    <col min="13552" max="13552" width="0.26171875" style="1" customWidth="1"/>
    <col min="13553" max="13553" width="2.83984375" style="1" customWidth="1"/>
    <col min="13554" max="13571" width="0.26171875" style="1"/>
    <col min="13572" max="13572" width="56.41796875" style="1" customWidth="1"/>
    <col min="13573" max="13573" width="8.15625" style="1" customWidth="1"/>
    <col min="13574" max="13574" width="12.15625" style="1" customWidth="1"/>
    <col min="13575" max="13575" width="52.578125" style="1" customWidth="1"/>
    <col min="13576" max="13576" width="6.26171875" style="1" customWidth="1"/>
    <col min="13577" max="13577" width="71.578125" style="1" customWidth="1"/>
    <col min="13578" max="13578" width="2.26171875" style="1" customWidth="1"/>
    <col min="13579" max="13580" width="2.83984375" style="1" customWidth="1"/>
    <col min="13581" max="13803" width="2.26171875" style="1" customWidth="1"/>
    <col min="13804" max="13804" width="1.15625" style="1" customWidth="1"/>
    <col min="13805" max="13805" width="16.83984375" style="1" customWidth="1"/>
    <col min="13806" max="13806" width="0.26171875" style="1"/>
    <col min="13807" max="13807" width="2.83984375" style="1" customWidth="1"/>
    <col min="13808" max="13808" width="0.26171875" style="1" customWidth="1"/>
    <col min="13809" max="13809" width="2.83984375" style="1" customWidth="1"/>
    <col min="13810" max="13827" width="0.26171875" style="1"/>
    <col min="13828" max="13828" width="56.41796875" style="1" customWidth="1"/>
    <col min="13829" max="13829" width="8.15625" style="1" customWidth="1"/>
    <col min="13830" max="13830" width="12.15625" style="1" customWidth="1"/>
    <col min="13831" max="13831" width="52.578125" style="1" customWidth="1"/>
    <col min="13832" max="13832" width="6.26171875" style="1" customWidth="1"/>
    <col min="13833" max="13833" width="71.578125" style="1" customWidth="1"/>
    <col min="13834" max="13834" width="2.26171875" style="1" customWidth="1"/>
    <col min="13835" max="13836" width="2.83984375" style="1" customWidth="1"/>
    <col min="13837" max="14059" width="2.26171875" style="1" customWidth="1"/>
    <col min="14060" max="14060" width="1.15625" style="1" customWidth="1"/>
    <col min="14061" max="14061" width="16.83984375" style="1" customWidth="1"/>
    <col min="14062" max="14062" width="0.26171875" style="1"/>
    <col min="14063" max="14063" width="2.83984375" style="1" customWidth="1"/>
    <col min="14064" max="14064" width="0.26171875" style="1" customWidth="1"/>
    <col min="14065" max="14065" width="2.83984375" style="1" customWidth="1"/>
    <col min="14066" max="14083" width="0.26171875" style="1"/>
    <col min="14084" max="14084" width="56.41796875" style="1" customWidth="1"/>
    <col min="14085" max="14085" width="8.15625" style="1" customWidth="1"/>
    <col min="14086" max="14086" width="12.15625" style="1" customWidth="1"/>
    <col min="14087" max="14087" width="52.578125" style="1" customWidth="1"/>
    <col min="14088" max="14088" width="6.26171875" style="1" customWidth="1"/>
    <col min="14089" max="14089" width="71.578125" style="1" customWidth="1"/>
    <col min="14090" max="14090" width="2.26171875" style="1" customWidth="1"/>
    <col min="14091" max="14092" width="2.83984375" style="1" customWidth="1"/>
    <col min="14093" max="14315" width="2.26171875" style="1" customWidth="1"/>
    <col min="14316" max="14316" width="1.15625" style="1" customWidth="1"/>
    <col min="14317" max="14317" width="16.83984375" style="1" customWidth="1"/>
    <col min="14318" max="14318" width="0.26171875" style="1"/>
    <col min="14319" max="14319" width="2.83984375" style="1" customWidth="1"/>
    <col min="14320" max="14320" width="0.26171875" style="1" customWidth="1"/>
    <col min="14321" max="14321" width="2.83984375" style="1" customWidth="1"/>
    <col min="14322" max="14339" width="0.26171875" style="1"/>
    <col min="14340" max="14340" width="56.41796875" style="1" customWidth="1"/>
    <col min="14341" max="14341" width="8.15625" style="1" customWidth="1"/>
    <col min="14342" max="14342" width="12.15625" style="1" customWidth="1"/>
    <col min="14343" max="14343" width="52.578125" style="1" customWidth="1"/>
    <col min="14344" max="14344" width="6.26171875" style="1" customWidth="1"/>
    <col min="14345" max="14345" width="71.578125" style="1" customWidth="1"/>
    <col min="14346" max="14346" width="2.26171875" style="1" customWidth="1"/>
    <col min="14347" max="14348" width="2.83984375" style="1" customWidth="1"/>
    <col min="14349" max="14571" width="2.26171875" style="1" customWidth="1"/>
    <col min="14572" max="14572" width="1.15625" style="1" customWidth="1"/>
    <col min="14573" max="14573" width="16.83984375" style="1" customWidth="1"/>
    <col min="14574" max="14574" width="0.26171875" style="1"/>
    <col min="14575" max="14575" width="2.83984375" style="1" customWidth="1"/>
    <col min="14576" max="14576" width="0.26171875" style="1" customWidth="1"/>
    <col min="14577" max="14577" width="2.83984375" style="1" customWidth="1"/>
    <col min="14578" max="14595" width="0.26171875" style="1"/>
    <col min="14596" max="14596" width="56.41796875" style="1" customWidth="1"/>
    <col min="14597" max="14597" width="8.15625" style="1" customWidth="1"/>
    <col min="14598" max="14598" width="12.15625" style="1" customWidth="1"/>
    <col min="14599" max="14599" width="52.578125" style="1" customWidth="1"/>
    <col min="14600" max="14600" width="6.26171875" style="1" customWidth="1"/>
    <col min="14601" max="14601" width="71.578125" style="1" customWidth="1"/>
    <col min="14602" max="14602" width="2.26171875" style="1" customWidth="1"/>
    <col min="14603" max="14604" width="2.83984375" style="1" customWidth="1"/>
    <col min="14605" max="14827" width="2.26171875" style="1" customWidth="1"/>
    <col min="14828" max="14828" width="1.15625" style="1" customWidth="1"/>
    <col min="14829" max="14829" width="16.83984375" style="1" customWidth="1"/>
    <col min="14830" max="14830" width="0.26171875" style="1"/>
    <col min="14831" max="14831" width="2.83984375" style="1" customWidth="1"/>
    <col min="14832" max="14832" width="0.26171875" style="1" customWidth="1"/>
    <col min="14833" max="14833" width="2.83984375" style="1" customWidth="1"/>
    <col min="14834" max="14851" width="0.26171875" style="1"/>
    <col min="14852" max="14852" width="56.41796875" style="1" customWidth="1"/>
    <col min="14853" max="14853" width="8.15625" style="1" customWidth="1"/>
    <col min="14854" max="14854" width="12.15625" style="1" customWidth="1"/>
    <col min="14855" max="14855" width="52.578125" style="1" customWidth="1"/>
    <col min="14856" max="14856" width="6.26171875" style="1" customWidth="1"/>
    <col min="14857" max="14857" width="71.578125" style="1" customWidth="1"/>
    <col min="14858" max="14858" width="2.26171875" style="1" customWidth="1"/>
    <col min="14859" max="14860" width="2.83984375" style="1" customWidth="1"/>
    <col min="14861" max="15083" width="2.26171875" style="1" customWidth="1"/>
    <col min="15084" max="15084" width="1.15625" style="1" customWidth="1"/>
    <col min="15085" max="15085" width="16.83984375" style="1" customWidth="1"/>
    <col min="15086" max="15086" width="0.26171875" style="1"/>
    <col min="15087" max="15087" width="2.83984375" style="1" customWidth="1"/>
    <col min="15088" max="15088" width="0.26171875" style="1" customWidth="1"/>
    <col min="15089" max="15089" width="2.83984375" style="1" customWidth="1"/>
    <col min="15090" max="15107" width="0.26171875" style="1"/>
    <col min="15108" max="15108" width="56.41796875" style="1" customWidth="1"/>
    <col min="15109" max="15109" width="8.15625" style="1" customWidth="1"/>
    <col min="15110" max="15110" width="12.15625" style="1" customWidth="1"/>
    <col min="15111" max="15111" width="52.578125" style="1" customWidth="1"/>
    <col min="15112" max="15112" width="6.26171875" style="1" customWidth="1"/>
    <col min="15113" max="15113" width="71.578125" style="1" customWidth="1"/>
    <col min="15114" max="15114" width="2.26171875" style="1" customWidth="1"/>
    <col min="15115" max="15116" width="2.83984375" style="1" customWidth="1"/>
    <col min="15117" max="15339" width="2.26171875" style="1" customWidth="1"/>
    <col min="15340" max="15340" width="1.15625" style="1" customWidth="1"/>
    <col min="15341" max="15341" width="16.83984375" style="1" customWidth="1"/>
    <col min="15342" max="15342" width="0.26171875" style="1"/>
    <col min="15343" max="15343" width="2.83984375" style="1" customWidth="1"/>
    <col min="15344" max="15344" width="0.26171875" style="1" customWidth="1"/>
    <col min="15345" max="15345" width="2.83984375" style="1" customWidth="1"/>
    <col min="15346" max="15363" width="0.26171875" style="1"/>
    <col min="15364" max="15364" width="56.41796875" style="1" customWidth="1"/>
    <col min="15365" max="15365" width="8.15625" style="1" customWidth="1"/>
    <col min="15366" max="15366" width="12.15625" style="1" customWidth="1"/>
    <col min="15367" max="15367" width="52.578125" style="1" customWidth="1"/>
    <col min="15368" max="15368" width="6.26171875" style="1" customWidth="1"/>
    <col min="15369" max="15369" width="71.578125" style="1" customWidth="1"/>
    <col min="15370" max="15370" width="2.26171875" style="1" customWidth="1"/>
    <col min="15371" max="15372" width="2.83984375" style="1" customWidth="1"/>
    <col min="15373" max="15595" width="2.26171875" style="1" customWidth="1"/>
    <col min="15596" max="15596" width="1.15625" style="1" customWidth="1"/>
    <col min="15597" max="15597" width="16.83984375" style="1" customWidth="1"/>
    <col min="15598" max="15598" width="0.26171875" style="1"/>
    <col min="15599" max="15599" width="2.83984375" style="1" customWidth="1"/>
    <col min="15600" max="15600" width="0.26171875" style="1" customWidth="1"/>
    <col min="15601" max="15601" width="2.83984375" style="1" customWidth="1"/>
    <col min="15602" max="15619" width="0.26171875" style="1"/>
    <col min="15620" max="15620" width="56.41796875" style="1" customWidth="1"/>
    <col min="15621" max="15621" width="8.15625" style="1" customWidth="1"/>
    <col min="15622" max="15622" width="12.15625" style="1" customWidth="1"/>
    <col min="15623" max="15623" width="52.578125" style="1" customWidth="1"/>
    <col min="15624" max="15624" width="6.26171875" style="1" customWidth="1"/>
    <col min="15625" max="15625" width="71.578125" style="1" customWidth="1"/>
    <col min="15626" max="15626" width="2.26171875" style="1" customWidth="1"/>
    <col min="15627" max="15628" width="2.83984375" style="1" customWidth="1"/>
    <col min="15629" max="15851" width="2.26171875" style="1" customWidth="1"/>
    <col min="15852" max="15852" width="1.15625" style="1" customWidth="1"/>
    <col min="15853" max="15853" width="16.83984375" style="1" customWidth="1"/>
    <col min="15854" max="15854" width="0.26171875" style="1"/>
    <col min="15855" max="15855" width="2.83984375" style="1" customWidth="1"/>
    <col min="15856" max="15856" width="0.26171875" style="1" customWidth="1"/>
    <col min="15857" max="15857" width="2.83984375" style="1" customWidth="1"/>
    <col min="15858" max="15875" width="0.26171875" style="1"/>
    <col min="15876" max="15876" width="56.41796875" style="1" customWidth="1"/>
    <col min="15877" max="15877" width="8.15625" style="1" customWidth="1"/>
    <col min="15878" max="15878" width="12.15625" style="1" customWidth="1"/>
    <col min="15879" max="15879" width="52.578125" style="1" customWidth="1"/>
    <col min="15880" max="15880" width="6.26171875" style="1" customWidth="1"/>
    <col min="15881" max="15881" width="71.578125" style="1" customWidth="1"/>
    <col min="15882" max="15882" width="2.26171875" style="1" customWidth="1"/>
    <col min="15883" max="15884" width="2.83984375" style="1" customWidth="1"/>
    <col min="15885" max="16107" width="2.26171875" style="1" customWidth="1"/>
    <col min="16108" max="16108" width="1.15625" style="1" customWidth="1"/>
    <col min="16109" max="16109" width="16.83984375" style="1" customWidth="1"/>
    <col min="16110" max="16110" width="0.26171875" style="1"/>
    <col min="16111" max="16111" width="2.83984375" style="1" customWidth="1"/>
    <col min="16112" max="16112" width="0.26171875" style="1" customWidth="1"/>
    <col min="16113" max="16113" width="2.83984375" style="1" customWidth="1"/>
    <col min="16114" max="16131" width="0.26171875" style="1"/>
    <col min="16132" max="16132" width="56.41796875" style="1" customWidth="1"/>
    <col min="16133" max="16133" width="8.15625" style="1" customWidth="1"/>
    <col min="16134" max="16134" width="12.15625" style="1" customWidth="1"/>
    <col min="16135" max="16135" width="52.578125" style="1" customWidth="1"/>
    <col min="16136" max="16136" width="6.26171875" style="1" customWidth="1"/>
    <col min="16137" max="16137" width="71.578125" style="1" customWidth="1"/>
    <col min="16138" max="16138" width="2.26171875" style="1" customWidth="1"/>
    <col min="16139" max="16140" width="2.83984375" style="1" customWidth="1"/>
    <col min="16141" max="16363" width="2.26171875" style="1" customWidth="1"/>
    <col min="16364" max="16364" width="1.15625" style="1" customWidth="1"/>
    <col min="16365" max="16365" width="16.83984375" style="1" customWidth="1"/>
    <col min="16366" max="16366" width="0.26171875" style="1"/>
    <col min="16367" max="16367" width="2.83984375" style="1" customWidth="1"/>
    <col min="16368" max="16368" width="0.26171875" style="1" customWidth="1"/>
    <col min="16369" max="16369" width="2.83984375" style="1" customWidth="1"/>
    <col min="16370" max="16384" width="0.26171875" style="1"/>
  </cols>
  <sheetData>
    <row r="1" spans="1:27" s="6" customFormat="1" ht="145.5" customHeight="1">
      <c r="A1" s="573"/>
      <c r="B1" s="574"/>
      <c r="C1" s="574"/>
      <c r="D1" s="574"/>
      <c r="E1" s="574"/>
      <c r="F1" s="574"/>
      <c r="G1" s="575"/>
    </row>
    <row r="2" spans="1:27" s="3" customFormat="1" ht="20.100000000000001" thickBot="1">
      <c r="A2" s="576" t="s">
        <v>609</v>
      </c>
      <c r="B2" s="577"/>
      <c r="C2" s="577"/>
      <c r="D2" s="577"/>
      <c r="E2" s="577"/>
      <c r="F2" s="577"/>
      <c r="G2" s="578"/>
    </row>
    <row r="3" spans="1:27" s="6" customFormat="1" ht="12.6" thickBot="1">
      <c r="A3" s="18"/>
      <c r="C3" s="18"/>
      <c r="D3" s="18"/>
      <c r="E3" s="18"/>
      <c r="F3" s="18"/>
      <c r="G3" s="8"/>
    </row>
    <row r="4" spans="1:27" s="3" customFormat="1" ht="63.75" customHeight="1" thickBot="1">
      <c r="A4" s="579" t="s">
        <v>385</v>
      </c>
      <c r="B4" s="580"/>
      <c r="C4" s="580"/>
      <c r="D4" s="580"/>
      <c r="E4" s="580"/>
      <c r="F4" s="580"/>
      <c r="G4" s="581"/>
    </row>
    <row r="5" spans="1:27" ht="12.6" thickBot="1">
      <c r="B5" s="17"/>
    </row>
    <row r="6" spans="1:27" s="147" customFormat="1" ht="15">
      <c r="A6" s="582" t="s">
        <v>191</v>
      </c>
      <c r="B6" s="583"/>
      <c r="C6" s="583"/>
      <c r="D6" s="583"/>
      <c r="E6" s="583"/>
      <c r="F6" s="583"/>
      <c r="G6" s="584"/>
      <c r="AA6" s="9"/>
    </row>
    <row r="7" spans="1:27" ht="18" customHeight="1">
      <c r="A7" s="222"/>
      <c r="B7" s="588" t="s">
        <v>715</v>
      </c>
      <c r="C7" s="591"/>
      <c r="D7" s="588" t="s">
        <v>193</v>
      </c>
      <c r="E7" s="588"/>
      <c r="F7" s="588"/>
      <c r="G7" s="589"/>
      <c r="AA7" s="11" t="s">
        <v>5</v>
      </c>
    </row>
    <row r="8" spans="1:27" ht="18" customHeight="1">
      <c r="A8" s="222"/>
      <c r="B8" s="567"/>
      <c r="C8" s="591"/>
      <c r="D8" s="588"/>
      <c r="E8" s="588"/>
      <c r="F8" s="588"/>
      <c r="G8" s="589"/>
      <c r="AA8" s="11"/>
    </row>
    <row r="9" spans="1:27" ht="18" customHeight="1">
      <c r="A9" s="222"/>
      <c r="B9" s="567" t="s">
        <v>716</v>
      </c>
      <c r="C9" s="590"/>
      <c r="D9" s="567" t="s">
        <v>195</v>
      </c>
      <c r="E9" s="567"/>
      <c r="F9" s="567"/>
      <c r="G9" s="568"/>
    </row>
    <row r="10" spans="1:27" ht="18" customHeight="1">
      <c r="A10" s="222"/>
      <c r="B10" s="567"/>
      <c r="C10" s="590"/>
      <c r="D10" s="567"/>
      <c r="E10" s="567"/>
      <c r="F10" s="567"/>
      <c r="G10" s="568"/>
    </row>
    <row r="11" spans="1:27" ht="18" customHeight="1">
      <c r="A11" s="222"/>
      <c r="B11" s="567" t="s">
        <v>717</v>
      </c>
      <c r="C11" s="590"/>
      <c r="D11" s="567" t="s">
        <v>197</v>
      </c>
      <c r="E11" s="567"/>
      <c r="F11" s="567"/>
      <c r="G11" s="568"/>
    </row>
    <row r="12" spans="1:27" ht="18" customHeight="1">
      <c r="A12" s="222"/>
      <c r="B12" s="567"/>
      <c r="C12" s="590"/>
      <c r="D12" s="567"/>
      <c r="E12" s="567"/>
      <c r="F12" s="567"/>
      <c r="G12" s="568"/>
    </row>
    <row r="13" spans="1:27" ht="39.75" customHeight="1">
      <c r="A13" s="222"/>
      <c r="B13" s="223" t="s">
        <v>718</v>
      </c>
      <c r="C13" s="224"/>
      <c r="D13" s="567" t="s">
        <v>199</v>
      </c>
      <c r="E13" s="567"/>
      <c r="F13" s="567"/>
      <c r="G13" s="568"/>
      <c r="I13" s="144"/>
    </row>
    <row r="14" spans="1:27" s="148" customFormat="1" ht="60" customHeight="1">
      <c r="A14" s="225"/>
      <c r="B14" s="592" t="s">
        <v>200</v>
      </c>
      <c r="C14" s="565" t="s">
        <v>386</v>
      </c>
      <c r="D14" s="565"/>
      <c r="E14" s="565"/>
      <c r="F14" s="565"/>
      <c r="G14" s="566"/>
      <c r="I14" s="149" t="s">
        <v>387</v>
      </c>
      <c r="J14" s="1"/>
      <c r="K14" s="1"/>
      <c r="L14" s="1"/>
      <c r="M14" s="1"/>
    </row>
    <row r="15" spans="1:27" s="148" customFormat="1" ht="35.25" customHeight="1">
      <c r="A15" s="225"/>
      <c r="B15" s="592"/>
      <c r="C15" s="226"/>
      <c r="D15" s="567" t="s">
        <v>203</v>
      </c>
      <c r="E15" s="567"/>
      <c r="F15" s="567"/>
      <c r="G15" s="568"/>
      <c r="I15" s="149" t="s">
        <v>388</v>
      </c>
      <c r="J15" s="1"/>
      <c r="K15" s="1"/>
      <c r="L15" s="1"/>
      <c r="M15" s="1"/>
    </row>
    <row r="16" spans="1:27" ht="35.25" customHeight="1">
      <c r="A16" s="222"/>
      <c r="B16" s="592"/>
      <c r="C16" s="226"/>
      <c r="D16" s="567" t="s">
        <v>205</v>
      </c>
      <c r="E16" s="567"/>
      <c r="F16" s="567"/>
      <c r="G16" s="568"/>
      <c r="I16" s="149" t="s">
        <v>389</v>
      </c>
    </row>
    <row r="17" spans="1:18" s="6" customFormat="1" ht="26.25" customHeight="1">
      <c r="A17" s="227"/>
      <c r="B17" s="228" t="s">
        <v>206</v>
      </c>
      <c r="C17" s="571" t="s">
        <v>917</v>
      </c>
      <c r="D17" s="571"/>
      <c r="E17" s="571"/>
      <c r="F17" s="571"/>
      <c r="G17" s="572"/>
      <c r="I17" s="149" t="s">
        <v>386</v>
      </c>
    </row>
    <row r="18" spans="1:18" s="6" customFormat="1" ht="26.25" customHeight="1">
      <c r="A18" s="227"/>
      <c r="B18" s="228" t="s">
        <v>208</v>
      </c>
      <c r="C18" s="569">
        <v>0</v>
      </c>
      <c r="D18" s="569"/>
      <c r="E18" s="569"/>
      <c r="F18" s="569"/>
      <c r="G18" s="570"/>
      <c r="I18" s="149" t="s">
        <v>390</v>
      </c>
    </row>
    <row r="19" spans="1:18" s="6" customFormat="1" ht="26.25" customHeight="1">
      <c r="A19" s="227"/>
      <c r="B19" s="228" t="s">
        <v>210</v>
      </c>
      <c r="C19" s="571"/>
      <c r="D19" s="571"/>
      <c r="E19" s="571"/>
      <c r="F19" s="571"/>
      <c r="G19" s="572"/>
    </row>
    <row r="20" spans="1:18" s="6" customFormat="1" ht="26.25" customHeight="1">
      <c r="A20" s="227"/>
      <c r="B20" s="228" t="s">
        <v>211</v>
      </c>
      <c r="C20" s="569"/>
      <c r="D20" s="569"/>
      <c r="E20" s="569"/>
      <c r="F20" s="569"/>
      <c r="G20" s="570"/>
    </row>
    <row r="21" spans="1:18" s="6" customFormat="1" ht="26.25" customHeight="1">
      <c r="A21" s="227"/>
      <c r="B21" s="228" t="s">
        <v>212</v>
      </c>
      <c r="C21" s="569">
        <v>0</v>
      </c>
      <c r="D21" s="569"/>
      <c r="E21" s="569"/>
      <c r="F21" s="569"/>
      <c r="G21" s="570"/>
    </row>
    <row r="22" spans="1:18" s="6" customFormat="1" ht="26.25" customHeight="1">
      <c r="A22" s="227"/>
      <c r="B22" s="228" t="s">
        <v>213</v>
      </c>
      <c r="C22" s="569">
        <v>0</v>
      </c>
      <c r="D22" s="569"/>
      <c r="E22" s="569"/>
      <c r="F22" s="569"/>
      <c r="G22" s="570"/>
    </row>
    <row r="23" spans="1:18" s="8" customFormat="1" ht="26.25" customHeight="1">
      <c r="A23" s="229"/>
      <c r="B23" s="228" t="s">
        <v>214</v>
      </c>
      <c r="C23" s="230"/>
      <c r="D23" s="556" t="s">
        <v>215</v>
      </c>
      <c r="E23" s="556"/>
      <c r="F23" s="556"/>
      <c r="G23" s="557"/>
    </row>
    <row r="24" spans="1:18" ht="26.25" customHeight="1">
      <c r="A24" s="222"/>
      <c r="B24" s="231"/>
      <c r="C24" s="230"/>
      <c r="D24" s="556" t="s">
        <v>216</v>
      </c>
      <c r="E24" s="556"/>
      <c r="F24" s="556"/>
      <c r="G24" s="557"/>
    </row>
    <row r="25" spans="1:18" s="6" customFormat="1" ht="26.25" customHeight="1">
      <c r="A25" s="227"/>
      <c r="B25" s="231"/>
      <c r="C25" s="230"/>
      <c r="D25" s="556" t="s">
        <v>156</v>
      </c>
      <c r="E25" s="556"/>
      <c r="F25" s="556"/>
      <c r="G25" s="557"/>
      <c r="J25" s="1"/>
      <c r="K25" s="1"/>
      <c r="L25" s="1"/>
      <c r="M25" s="1"/>
    </row>
    <row r="26" spans="1:18" s="6" customFormat="1" ht="26.25" customHeight="1">
      <c r="A26" s="227"/>
      <c r="B26" s="231"/>
      <c r="C26" s="230"/>
      <c r="D26" s="556" t="s">
        <v>142</v>
      </c>
      <c r="E26" s="556"/>
      <c r="F26" s="556"/>
      <c r="G26" s="557"/>
      <c r="J26" s="1"/>
      <c r="K26" s="1"/>
      <c r="L26" s="1"/>
      <c r="M26" s="1"/>
    </row>
    <row r="27" spans="1:18" s="150" customFormat="1">
      <c r="A27" s="232"/>
      <c r="B27" s="223"/>
      <c r="C27" s="223"/>
      <c r="D27" s="223"/>
      <c r="E27" s="223"/>
      <c r="F27" s="223"/>
      <c r="G27" s="233"/>
      <c r="K27" s="1"/>
    </row>
    <row r="28" spans="1:18" s="6" customFormat="1">
      <c r="A28" s="173" t="s">
        <v>442</v>
      </c>
      <c r="B28" s="234" t="s">
        <v>217</v>
      </c>
      <c r="C28" s="174" t="s">
        <v>443</v>
      </c>
      <c r="D28" s="174" t="s">
        <v>444</v>
      </c>
      <c r="E28" s="174" t="s">
        <v>445</v>
      </c>
      <c r="F28" s="174" t="s">
        <v>597</v>
      </c>
      <c r="G28" s="235" t="s">
        <v>41</v>
      </c>
      <c r="O28" s="1"/>
      <c r="P28" s="1"/>
      <c r="Q28" s="1"/>
      <c r="R28" s="1"/>
    </row>
    <row r="29" spans="1:18" s="150" customFormat="1">
      <c r="A29" s="169">
        <v>1</v>
      </c>
      <c r="B29" s="236" t="s">
        <v>218</v>
      </c>
      <c r="C29" s="20"/>
      <c r="D29" s="20"/>
      <c r="E29" s="20"/>
      <c r="F29" s="20"/>
      <c r="G29" s="151"/>
      <c r="P29" s="1"/>
    </row>
    <row r="30" spans="1:18" s="8" customFormat="1">
      <c r="A30" s="229"/>
      <c r="B30" s="231" t="s">
        <v>219</v>
      </c>
      <c r="C30" s="20"/>
      <c r="D30" s="20"/>
      <c r="E30" s="20"/>
      <c r="F30" s="20"/>
      <c r="G30" s="152"/>
      <c r="P30" s="1"/>
    </row>
    <row r="31" spans="1:18" s="8" customFormat="1">
      <c r="A31" s="229"/>
      <c r="B31" s="231" t="s">
        <v>220</v>
      </c>
      <c r="C31" s="20"/>
      <c r="D31" s="20"/>
      <c r="E31" s="20"/>
      <c r="F31" s="20"/>
      <c r="G31" s="152"/>
      <c r="P31" s="1"/>
    </row>
    <row r="32" spans="1:18" s="8" customFormat="1">
      <c r="A32" s="229"/>
      <c r="B32" s="231" t="s">
        <v>221</v>
      </c>
      <c r="C32" s="20"/>
      <c r="D32" s="20"/>
      <c r="E32" s="20"/>
      <c r="F32" s="20"/>
      <c r="G32" s="152"/>
      <c r="P32" s="1"/>
    </row>
    <row r="33" spans="1:16" s="8" customFormat="1">
      <c r="A33" s="169">
        <v>2</v>
      </c>
      <c r="B33" s="236" t="s">
        <v>488</v>
      </c>
      <c r="C33" s="20"/>
      <c r="D33" s="20"/>
      <c r="E33" s="20"/>
      <c r="F33" s="20"/>
      <c r="G33" s="151"/>
      <c r="P33" s="1"/>
    </row>
    <row r="34" spans="1:16" s="8" customFormat="1" ht="99.9">
      <c r="A34" s="237" t="s">
        <v>478</v>
      </c>
      <c r="B34" s="238" t="s">
        <v>459</v>
      </c>
      <c r="C34" s="20"/>
      <c r="D34" s="20"/>
      <c r="E34" s="20"/>
      <c r="F34" s="20"/>
      <c r="G34" s="374"/>
      <c r="P34" s="1"/>
    </row>
    <row r="35" spans="1:16" s="8" customFormat="1" ht="24.6">
      <c r="A35" s="237" t="s">
        <v>479</v>
      </c>
      <c r="B35" s="239" t="s">
        <v>460</v>
      </c>
      <c r="C35" s="20"/>
      <c r="D35" s="20"/>
      <c r="E35" s="20"/>
      <c r="F35" s="20"/>
      <c r="G35" s="152"/>
      <c r="P35" s="1"/>
    </row>
    <row r="36" spans="1:16" s="8" customFormat="1" ht="12.6">
      <c r="A36" s="240"/>
      <c r="B36" s="241" t="s">
        <v>468</v>
      </c>
      <c r="C36" s="20"/>
      <c r="D36" s="20"/>
      <c r="E36" s="20"/>
      <c r="F36" s="20"/>
      <c r="G36" s="152"/>
      <c r="P36" s="1"/>
    </row>
    <row r="37" spans="1:16" s="8" customFormat="1" ht="12.6">
      <c r="A37" s="240"/>
      <c r="B37" s="241" t="s">
        <v>469</v>
      </c>
      <c r="C37" s="20"/>
      <c r="D37" s="20"/>
      <c r="E37" s="20"/>
      <c r="F37" s="20"/>
      <c r="G37" s="152"/>
      <c r="P37" s="1"/>
    </row>
    <row r="38" spans="1:16" s="8" customFormat="1" ht="12.6">
      <c r="A38" s="240"/>
      <c r="B38" s="241" t="s">
        <v>470</v>
      </c>
      <c r="C38" s="20"/>
      <c r="D38" s="20"/>
      <c r="E38" s="20"/>
      <c r="F38" s="20"/>
      <c r="G38" s="152"/>
      <c r="P38" s="1"/>
    </row>
    <row r="39" spans="1:16" s="8" customFormat="1" ht="24.6">
      <c r="A39" s="237" t="s">
        <v>480</v>
      </c>
      <c r="B39" s="239" t="s">
        <v>461</v>
      </c>
      <c r="C39" s="20"/>
      <c r="D39" s="20"/>
      <c r="E39" s="20"/>
      <c r="F39" s="20"/>
      <c r="G39" s="152"/>
      <c r="P39" s="1"/>
    </row>
    <row r="40" spans="1:16" s="8" customFormat="1" ht="12.6">
      <c r="A40" s="240"/>
      <c r="B40" s="241" t="s">
        <v>468</v>
      </c>
      <c r="C40" s="20"/>
      <c r="D40" s="20"/>
      <c r="E40" s="20"/>
      <c r="F40" s="20"/>
      <c r="G40" s="152"/>
      <c r="P40" s="1"/>
    </row>
    <row r="41" spans="1:16" s="8" customFormat="1" ht="25.2">
      <c r="A41" s="240"/>
      <c r="B41" s="241" t="s">
        <v>471</v>
      </c>
      <c r="C41" s="20"/>
      <c r="D41" s="20"/>
      <c r="E41" s="20"/>
      <c r="F41" s="20"/>
      <c r="G41" s="152"/>
      <c r="P41" s="1"/>
    </row>
    <row r="42" spans="1:16" s="8" customFormat="1" ht="37.799999999999997">
      <c r="A42" s="240"/>
      <c r="B42" s="241" t="s">
        <v>472</v>
      </c>
      <c r="C42" s="20"/>
      <c r="D42" s="20"/>
      <c r="E42" s="20"/>
      <c r="F42" s="20"/>
      <c r="G42" s="152"/>
      <c r="P42" s="1"/>
    </row>
    <row r="43" spans="1:16" s="8" customFormat="1" ht="36.9">
      <c r="A43" s="237" t="s">
        <v>481</v>
      </c>
      <c r="B43" s="239" t="s">
        <v>462</v>
      </c>
      <c r="C43" s="20"/>
      <c r="D43" s="20"/>
      <c r="E43" s="20"/>
      <c r="F43" s="20"/>
      <c r="G43" s="152"/>
      <c r="P43" s="1"/>
    </row>
    <row r="44" spans="1:16" s="8" customFormat="1" ht="12.6">
      <c r="A44" s="240"/>
      <c r="B44" s="241" t="s">
        <v>487</v>
      </c>
      <c r="C44" s="20"/>
      <c r="D44" s="20"/>
      <c r="E44" s="20"/>
      <c r="F44" s="20"/>
      <c r="G44" s="152"/>
      <c r="P44" s="1"/>
    </row>
    <row r="45" spans="1:16" s="8" customFormat="1" ht="75.599999999999994">
      <c r="A45" s="240"/>
      <c r="B45" s="241" t="s">
        <v>473</v>
      </c>
      <c r="C45" s="20"/>
      <c r="D45" s="20"/>
      <c r="E45" s="20"/>
      <c r="F45" s="20"/>
      <c r="G45" s="152"/>
      <c r="P45" s="1"/>
    </row>
    <row r="46" spans="1:16" s="8" customFormat="1" ht="36.9">
      <c r="A46" s="237" t="s">
        <v>482</v>
      </c>
      <c r="B46" s="239" t="s">
        <v>463</v>
      </c>
      <c r="C46" s="20"/>
      <c r="D46" s="20"/>
      <c r="E46" s="20"/>
      <c r="F46" s="20"/>
      <c r="G46" s="152"/>
      <c r="P46" s="1"/>
    </row>
    <row r="47" spans="1:16" s="8" customFormat="1" ht="25.2">
      <c r="A47" s="240"/>
      <c r="B47" s="241" t="s">
        <v>474</v>
      </c>
      <c r="C47" s="20"/>
      <c r="D47" s="20"/>
      <c r="E47" s="20"/>
      <c r="F47" s="20"/>
      <c r="G47" s="152"/>
      <c r="P47" s="1"/>
    </row>
    <row r="48" spans="1:16" s="8" customFormat="1" ht="37.799999999999997">
      <c r="A48" s="240"/>
      <c r="B48" s="241" t="s">
        <v>475</v>
      </c>
      <c r="C48" s="20"/>
      <c r="D48" s="20"/>
      <c r="E48" s="20"/>
      <c r="F48" s="20"/>
      <c r="G48" s="152"/>
      <c r="P48" s="1"/>
    </row>
    <row r="49" spans="1:16" s="8" customFormat="1" ht="25.2">
      <c r="A49" s="240"/>
      <c r="B49" s="241" t="s">
        <v>476</v>
      </c>
      <c r="C49" s="20"/>
      <c r="D49" s="20"/>
      <c r="E49" s="20"/>
      <c r="F49" s="20"/>
      <c r="G49" s="152"/>
      <c r="P49" s="1"/>
    </row>
    <row r="50" spans="1:16" s="8" customFormat="1" ht="24.6">
      <c r="A50" s="237" t="s">
        <v>483</v>
      </c>
      <c r="B50" s="239" t="s">
        <v>464</v>
      </c>
      <c r="C50" s="20"/>
      <c r="D50" s="20"/>
      <c r="E50" s="20"/>
      <c r="F50" s="20"/>
      <c r="G50" s="152"/>
      <c r="P50" s="1"/>
    </row>
    <row r="51" spans="1:16" s="8" customFormat="1" ht="61.5">
      <c r="A51" s="237" t="s">
        <v>484</v>
      </c>
      <c r="B51" s="239" t="s">
        <v>465</v>
      </c>
      <c r="C51" s="20"/>
      <c r="D51" s="20"/>
      <c r="E51" s="20"/>
      <c r="F51" s="20"/>
      <c r="G51" s="152"/>
      <c r="P51" s="1"/>
    </row>
    <row r="52" spans="1:16" s="8" customFormat="1" ht="36.9">
      <c r="A52" s="237" t="s">
        <v>485</v>
      </c>
      <c r="B52" s="239" t="s">
        <v>466</v>
      </c>
      <c r="C52" s="20"/>
      <c r="D52" s="20"/>
      <c r="E52" s="20"/>
      <c r="F52" s="20"/>
      <c r="G52" s="152"/>
      <c r="P52" s="1"/>
    </row>
    <row r="53" spans="1:16" s="8" customFormat="1" ht="24.6">
      <c r="A53" s="237" t="s">
        <v>486</v>
      </c>
      <c r="B53" s="239" t="s">
        <v>467</v>
      </c>
      <c r="C53" s="20"/>
      <c r="D53" s="20"/>
      <c r="E53" s="20"/>
      <c r="F53" s="20"/>
      <c r="G53" s="152"/>
      <c r="P53" s="1"/>
    </row>
    <row r="54" spans="1:16" s="18" customFormat="1">
      <c r="A54" s="173" t="s">
        <v>477</v>
      </c>
      <c r="B54" s="234" t="s">
        <v>160</v>
      </c>
      <c r="C54" s="174" t="s">
        <v>443</v>
      </c>
      <c r="D54" s="174" t="s">
        <v>444</v>
      </c>
      <c r="E54" s="174" t="s">
        <v>445</v>
      </c>
      <c r="F54" s="174" t="s">
        <v>597</v>
      </c>
      <c r="G54" s="235" t="s">
        <v>41</v>
      </c>
    </row>
    <row r="55" spans="1:16" s="6" customFormat="1" ht="12.6">
      <c r="A55" s="161">
        <v>1</v>
      </c>
      <c r="B55" s="242" t="s">
        <v>391</v>
      </c>
      <c r="C55" s="21"/>
      <c r="D55" s="21"/>
      <c r="E55" s="21"/>
      <c r="F55" s="21"/>
      <c r="G55" s="22"/>
    </row>
    <row r="56" spans="1:16" s="8" customFormat="1" ht="24.6">
      <c r="A56" s="229" t="s">
        <v>446</v>
      </c>
      <c r="B56" s="231" t="s">
        <v>392</v>
      </c>
      <c r="C56" s="20"/>
      <c r="D56" s="20"/>
      <c r="E56" s="20"/>
      <c r="F56" s="20"/>
      <c r="G56" s="152"/>
    </row>
    <row r="57" spans="1:16" s="6" customFormat="1" ht="37.799999999999997">
      <c r="A57" s="229" t="s">
        <v>447</v>
      </c>
      <c r="B57" s="231" t="s">
        <v>393</v>
      </c>
      <c r="C57" s="21"/>
      <c r="D57" s="21"/>
      <c r="E57" s="21"/>
      <c r="F57" s="21"/>
      <c r="G57" s="371" t="s">
        <v>901</v>
      </c>
    </row>
    <row r="58" spans="1:16" s="6" customFormat="1" ht="49.2">
      <c r="A58" s="229" t="s">
        <v>448</v>
      </c>
      <c r="B58" s="231" t="s">
        <v>394</v>
      </c>
      <c r="C58" s="21"/>
      <c r="D58" s="21"/>
      <c r="E58" s="21"/>
      <c r="F58" s="21"/>
      <c r="G58" s="22"/>
    </row>
    <row r="59" spans="1:16" s="6" customFormat="1" ht="25.2">
      <c r="A59" s="229" t="s">
        <v>449</v>
      </c>
      <c r="B59" s="231" t="s">
        <v>395</v>
      </c>
      <c r="C59" s="21"/>
      <c r="D59" s="21"/>
      <c r="E59" s="21"/>
      <c r="F59" s="21"/>
      <c r="G59" s="22" t="s">
        <v>902</v>
      </c>
    </row>
    <row r="60" spans="1:16" s="6" customFormat="1" ht="36.9">
      <c r="A60" s="229" t="s">
        <v>450</v>
      </c>
      <c r="B60" s="231" t="s">
        <v>396</v>
      </c>
      <c r="C60" s="21"/>
      <c r="D60" s="21"/>
      <c r="E60" s="21"/>
      <c r="F60" s="21"/>
      <c r="G60" s="22"/>
    </row>
    <row r="61" spans="1:16" s="6" customFormat="1" ht="50.4">
      <c r="A61" s="229" t="s">
        <v>451</v>
      </c>
      <c r="B61" s="231" t="s">
        <v>397</v>
      </c>
      <c r="C61" s="154"/>
      <c r="D61" s="154"/>
      <c r="E61" s="154"/>
      <c r="F61" s="154"/>
      <c r="G61" s="376" t="s">
        <v>903</v>
      </c>
    </row>
    <row r="62" spans="1:16" s="6" customFormat="1" ht="24.6">
      <c r="A62" s="229" t="s">
        <v>452</v>
      </c>
      <c r="B62" s="231" t="s">
        <v>891</v>
      </c>
      <c r="C62" s="154"/>
      <c r="D62" s="154"/>
      <c r="E62" s="154"/>
      <c r="F62" s="154"/>
      <c r="G62" s="158"/>
    </row>
    <row r="63" spans="1:16" s="6" customFormat="1" ht="12.6">
      <c r="A63" s="229" t="s">
        <v>453</v>
      </c>
      <c r="B63" s="231" t="s">
        <v>399</v>
      </c>
      <c r="C63" s="21"/>
      <c r="D63" s="21"/>
      <c r="E63" s="21"/>
      <c r="F63" s="21"/>
      <c r="G63" s="22"/>
    </row>
    <row r="64" spans="1:16" s="6" customFormat="1" ht="49.2">
      <c r="A64" s="229" t="s">
        <v>454</v>
      </c>
      <c r="B64" s="231" t="s">
        <v>400</v>
      </c>
      <c r="C64" s="21"/>
      <c r="D64" s="21"/>
      <c r="E64" s="21"/>
      <c r="F64" s="21"/>
      <c r="G64" s="22"/>
    </row>
    <row r="65" spans="1:7" s="6" customFormat="1" ht="36.9">
      <c r="A65" s="229" t="s">
        <v>455</v>
      </c>
      <c r="B65" s="231" t="s">
        <v>401</v>
      </c>
      <c r="C65" s="21"/>
      <c r="D65" s="21"/>
      <c r="E65" s="21"/>
      <c r="F65" s="21"/>
      <c r="G65" s="22"/>
    </row>
    <row r="66" spans="1:7" s="6" customFormat="1" ht="36.9">
      <c r="A66" s="229" t="s">
        <v>490</v>
      </c>
      <c r="B66" s="231" t="s">
        <v>605</v>
      </c>
      <c r="C66" s="21"/>
      <c r="D66" s="21"/>
      <c r="E66" s="21"/>
      <c r="F66" s="21"/>
      <c r="G66" s="22"/>
    </row>
    <row r="67" spans="1:7" s="6" customFormat="1" ht="37.799999999999997">
      <c r="A67" s="229" t="s">
        <v>491</v>
      </c>
      <c r="B67" s="231" t="s">
        <v>606</v>
      </c>
      <c r="C67" s="21"/>
      <c r="D67" s="21"/>
      <c r="E67" s="21"/>
      <c r="F67" s="21"/>
      <c r="G67" s="22" t="s">
        <v>904</v>
      </c>
    </row>
    <row r="68" spans="1:7" s="6" customFormat="1" ht="36.9">
      <c r="A68" s="229" t="s">
        <v>492</v>
      </c>
      <c r="B68" s="243" t="s">
        <v>402</v>
      </c>
      <c r="C68" s="21"/>
      <c r="D68" s="21"/>
      <c r="E68" s="21"/>
      <c r="F68" s="21"/>
      <c r="G68" s="158"/>
    </row>
    <row r="69" spans="1:7" s="6" customFormat="1" ht="61.5">
      <c r="A69" s="229" t="s">
        <v>493</v>
      </c>
      <c r="B69" s="243" t="s">
        <v>403</v>
      </c>
      <c r="C69" s="21"/>
      <c r="D69" s="21"/>
      <c r="E69" s="21"/>
      <c r="F69" s="21"/>
      <c r="G69" s="158"/>
    </row>
    <row r="70" spans="1:7" s="6" customFormat="1" ht="50.4">
      <c r="A70" s="229" t="s">
        <v>494</v>
      </c>
      <c r="B70" s="231" t="s">
        <v>404</v>
      </c>
      <c r="C70" s="21"/>
      <c r="D70" s="21"/>
      <c r="E70" s="21"/>
      <c r="F70" s="21"/>
      <c r="G70" s="22" t="s">
        <v>905</v>
      </c>
    </row>
    <row r="71" spans="1:7" s="6" customFormat="1" ht="24.6">
      <c r="A71" s="229" t="s">
        <v>495</v>
      </c>
      <c r="B71" s="231" t="s">
        <v>405</v>
      </c>
      <c r="C71" s="21"/>
      <c r="D71" s="21"/>
      <c r="E71" s="21"/>
      <c r="F71" s="21"/>
      <c r="G71" s="22"/>
    </row>
    <row r="72" spans="1:7" s="6" customFormat="1" ht="49.2">
      <c r="A72" s="229" t="s">
        <v>496</v>
      </c>
      <c r="B72" s="231" t="s">
        <v>406</v>
      </c>
      <c r="C72" s="21"/>
      <c r="D72" s="21"/>
      <c r="E72" s="21"/>
      <c r="F72" s="21"/>
      <c r="G72" s="22"/>
    </row>
    <row r="73" spans="1:7" s="6" customFormat="1" ht="61.5">
      <c r="A73" s="229" t="s">
        <v>497</v>
      </c>
      <c r="B73" s="231" t="s">
        <v>407</v>
      </c>
      <c r="C73" s="21"/>
      <c r="D73" s="21"/>
      <c r="E73" s="21"/>
      <c r="F73" s="21"/>
      <c r="G73" s="22"/>
    </row>
    <row r="74" spans="1:7" s="6" customFormat="1" ht="12.6">
      <c r="A74" s="229" t="s">
        <v>498</v>
      </c>
      <c r="B74" s="244" t="s">
        <v>208</v>
      </c>
      <c r="C74" s="21"/>
      <c r="D74" s="21"/>
      <c r="E74" s="21"/>
      <c r="F74" s="21"/>
      <c r="G74" s="22"/>
    </row>
    <row r="75" spans="1:7" s="6" customFormat="1" ht="12.6">
      <c r="A75" s="229" t="s">
        <v>499</v>
      </c>
      <c r="B75" s="244" t="s">
        <v>210</v>
      </c>
      <c r="C75" s="21"/>
      <c r="D75" s="21"/>
      <c r="E75" s="21"/>
      <c r="F75" s="21"/>
      <c r="G75" s="22"/>
    </row>
    <row r="76" spans="1:7" s="6" customFormat="1" ht="12.6">
      <c r="A76" s="229" t="s">
        <v>500</v>
      </c>
      <c r="B76" s="244" t="s">
        <v>211</v>
      </c>
      <c r="C76" s="21"/>
      <c r="D76" s="21"/>
      <c r="E76" s="21"/>
      <c r="F76" s="21"/>
      <c r="G76" s="22"/>
    </row>
    <row r="77" spans="1:7" s="6" customFormat="1" ht="12.6">
      <c r="A77" s="229" t="s">
        <v>501</v>
      </c>
      <c r="B77" s="244" t="s">
        <v>212</v>
      </c>
      <c r="C77" s="21"/>
      <c r="D77" s="21"/>
      <c r="E77" s="21"/>
      <c r="F77" s="21"/>
      <c r="G77" s="22"/>
    </row>
    <row r="78" spans="1:7" s="6" customFormat="1" ht="12.6">
      <c r="A78" s="229" t="s">
        <v>502</v>
      </c>
      <c r="B78" s="244" t="s">
        <v>213</v>
      </c>
      <c r="C78" s="21"/>
      <c r="D78" s="21"/>
      <c r="E78" s="21"/>
      <c r="F78" s="21"/>
      <c r="G78" s="22"/>
    </row>
    <row r="79" spans="1:7" s="361" customFormat="1" ht="75.599999999999994">
      <c r="A79" s="229" t="s">
        <v>503</v>
      </c>
      <c r="B79" s="370" t="s">
        <v>607</v>
      </c>
      <c r="C79" s="163"/>
      <c r="D79" s="163"/>
      <c r="E79" s="163"/>
      <c r="F79" s="163"/>
      <c r="G79" s="372"/>
    </row>
    <row r="80" spans="1:7" s="6" customFormat="1" ht="12.6">
      <c r="A80" s="229" t="s">
        <v>504</v>
      </c>
      <c r="B80" s="231" t="s">
        <v>408</v>
      </c>
      <c r="C80" s="21"/>
      <c r="D80" s="21"/>
      <c r="E80" s="21"/>
      <c r="F80" s="21"/>
      <c r="G80" s="22"/>
    </row>
    <row r="81" spans="1:7" s="6" customFormat="1" ht="24.6">
      <c r="A81" s="229" t="s">
        <v>505</v>
      </c>
      <c r="B81" s="231" t="s">
        <v>409</v>
      </c>
      <c r="C81" s="21"/>
      <c r="D81" s="21"/>
      <c r="E81" s="21"/>
      <c r="F81" s="21"/>
      <c r="G81" s="22"/>
    </row>
    <row r="82" spans="1:7" s="6" customFormat="1" ht="69.75" customHeight="1">
      <c r="A82" s="229" t="s">
        <v>506</v>
      </c>
      <c r="B82" s="231" t="s">
        <v>410</v>
      </c>
      <c r="C82" s="21"/>
      <c r="D82" s="21"/>
      <c r="E82" s="21"/>
      <c r="F82" s="21"/>
      <c r="G82" s="22"/>
    </row>
    <row r="83" spans="1:7" s="6" customFormat="1" ht="73.8">
      <c r="A83" s="229" t="s">
        <v>507</v>
      </c>
      <c r="B83" s="231" t="s">
        <v>411</v>
      </c>
      <c r="C83" s="21"/>
      <c r="D83" s="21"/>
      <c r="E83" s="21"/>
      <c r="F83" s="21"/>
      <c r="G83" s="372" t="s">
        <v>907</v>
      </c>
    </row>
    <row r="84" spans="1:7" s="6" customFormat="1" ht="37.799999999999997">
      <c r="A84" s="229" t="s">
        <v>508</v>
      </c>
      <c r="B84" s="231" t="s">
        <v>412</v>
      </c>
      <c r="C84" s="21"/>
      <c r="D84" s="21"/>
      <c r="E84" s="21"/>
      <c r="F84" s="21"/>
      <c r="G84" s="22" t="s">
        <v>413</v>
      </c>
    </row>
    <row r="85" spans="1:7" s="6" customFormat="1" ht="24.6">
      <c r="A85" s="229" t="s">
        <v>509</v>
      </c>
      <c r="B85" s="231" t="s">
        <v>414</v>
      </c>
      <c r="C85" s="21"/>
      <c r="D85" s="21"/>
      <c r="E85" s="21"/>
      <c r="F85" s="21"/>
      <c r="G85" s="22"/>
    </row>
    <row r="86" spans="1:7" s="6" customFormat="1" ht="50.4">
      <c r="A86" s="229" t="s">
        <v>510</v>
      </c>
      <c r="B86" s="231" t="s">
        <v>593</v>
      </c>
      <c r="C86" s="21"/>
      <c r="D86" s="21"/>
      <c r="E86" s="21"/>
      <c r="F86" s="21"/>
      <c r="G86" s="376" t="s">
        <v>906</v>
      </c>
    </row>
    <row r="87" spans="1:7" s="361" customFormat="1" ht="49.2">
      <c r="A87" s="229" t="s">
        <v>511</v>
      </c>
      <c r="B87" s="272" t="s">
        <v>739</v>
      </c>
      <c r="C87" s="163"/>
      <c r="D87" s="163"/>
      <c r="E87" s="163"/>
      <c r="F87" s="163"/>
      <c r="G87" s="375"/>
    </row>
    <row r="88" spans="1:7" s="6" customFormat="1" ht="24.6">
      <c r="A88" s="229" t="s">
        <v>512</v>
      </c>
      <c r="B88" s="243" t="s">
        <v>42</v>
      </c>
      <c r="C88" s="21"/>
      <c r="D88" s="21"/>
      <c r="E88" s="21"/>
      <c r="F88" s="21"/>
      <c r="G88" s="158"/>
    </row>
    <row r="89" spans="1:7" s="6" customFormat="1" ht="24.6">
      <c r="A89" s="229" t="s">
        <v>513</v>
      </c>
      <c r="B89" s="231" t="s">
        <v>416</v>
      </c>
      <c r="C89" s="21"/>
      <c r="D89" s="21"/>
      <c r="E89" s="21"/>
      <c r="F89" s="21"/>
      <c r="G89" s="22"/>
    </row>
    <row r="90" spans="1:7" s="6" customFormat="1">
      <c r="A90" s="229" t="s">
        <v>582</v>
      </c>
      <c r="B90" s="245" t="s">
        <v>417</v>
      </c>
      <c r="C90" s="21"/>
      <c r="D90" s="21"/>
      <c r="E90" s="21"/>
      <c r="F90" s="21"/>
      <c r="G90" s="158"/>
    </row>
    <row r="91" spans="1:7" s="6" customFormat="1" ht="36.9">
      <c r="A91" s="229" t="s">
        <v>583</v>
      </c>
      <c r="B91" s="245" t="s">
        <v>253</v>
      </c>
      <c r="C91" s="21"/>
      <c r="D91" s="21"/>
      <c r="E91" s="21"/>
      <c r="F91" s="21"/>
      <c r="G91" s="158"/>
    </row>
    <row r="92" spans="1:7" s="6" customFormat="1" ht="36.9">
      <c r="A92" s="229" t="s">
        <v>584</v>
      </c>
      <c r="B92" s="231" t="s">
        <v>278</v>
      </c>
      <c r="C92" s="21"/>
      <c r="D92" s="21"/>
      <c r="E92" s="21"/>
      <c r="F92" s="21"/>
      <c r="G92" s="158"/>
    </row>
    <row r="93" spans="1:7" s="6" customFormat="1" ht="127.5" customHeight="1">
      <c r="A93" s="229" t="s">
        <v>585</v>
      </c>
      <c r="B93" s="454" t="s">
        <v>897</v>
      </c>
      <c r="C93" s="21"/>
      <c r="D93" s="21"/>
      <c r="E93" s="21"/>
      <c r="F93" s="21"/>
      <c r="G93" s="376" t="s">
        <v>908</v>
      </c>
    </row>
    <row r="94" spans="1:7" s="6" customFormat="1" ht="24.6">
      <c r="A94" s="229" t="s">
        <v>586</v>
      </c>
      <c r="B94" s="245" t="s">
        <v>418</v>
      </c>
      <c r="C94" s="21"/>
      <c r="D94" s="21"/>
      <c r="E94" s="21"/>
      <c r="F94" s="21"/>
      <c r="G94" s="158"/>
    </row>
    <row r="95" spans="1:7" s="6" customFormat="1" ht="24.6">
      <c r="A95" s="229" t="s">
        <v>587</v>
      </c>
      <c r="B95" s="245" t="s">
        <v>419</v>
      </c>
      <c r="C95" s="21"/>
      <c r="D95" s="21"/>
      <c r="E95" s="21"/>
      <c r="F95" s="21"/>
      <c r="G95" s="158"/>
    </row>
    <row r="96" spans="1:7" s="6" customFormat="1">
      <c r="A96" s="229" t="s">
        <v>588</v>
      </c>
      <c r="B96" s="245" t="s">
        <v>420</v>
      </c>
      <c r="C96" s="21"/>
      <c r="D96" s="21"/>
      <c r="E96" s="21"/>
      <c r="F96" s="21"/>
      <c r="G96" s="158"/>
    </row>
    <row r="97" spans="1:8" s="6" customFormat="1" ht="24.6">
      <c r="A97" s="229" t="s">
        <v>589</v>
      </c>
      <c r="B97" s="231" t="s">
        <v>421</v>
      </c>
      <c r="C97" s="21"/>
      <c r="D97" s="21"/>
      <c r="E97" s="21"/>
      <c r="F97" s="21"/>
      <c r="G97" s="158"/>
    </row>
    <row r="98" spans="1:8" s="6" customFormat="1" ht="24.6">
      <c r="A98" s="229" t="s">
        <v>590</v>
      </c>
      <c r="B98" s="231" t="s">
        <v>422</v>
      </c>
      <c r="C98" s="21"/>
      <c r="D98" s="21"/>
      <c r="E98" s="21"/>
      <c r="F98" s="21"/>
      <c r="G98" s="22"/>
    </row>
    <row r="99" spans="1:8" s="6" customFormat="1" ht="63">
      <c r="A99" s="229" t="s">
        <v>591</v>
      </c>
      <c r="B99" s="231" t="s">
        <v>423</v>
      </c>
      <c r="C99" s="21"/>
      <c r="D99" s="21"/>
      <c r="E99" s="21"/>
      <c r="F99" s="21"/>
      <c r="G99" s="22" t="s">
        <v>424</v>
      </c>
    </row>
    <row r="100" spans="1:8" s="6" customFormat="1" ht="24.6">
      <c r="A100" s="229" t="s">
        <v>592</v>
      </c>
      <c r="B100" s="231" t="s">
        <v>425</v>
      </c>
      <c r="C100" s="21"/>
      <c r="D100" s="21"/>
      <c r="E100" s="21"/>
      <c r="F100" s="21"/>
      <c r="G100" s="158"/>
    </row>
    <row r="101" spans="1:8" s="6" customFormat="1">
      <c r="A101" s="229" t="s">
        <v>673</v>
      </c>
      <c r="B101" s="231" t="s">
        <v>261</v>
      </c>
      <c r="C101" s="21"/>
      <c r="D101" s="21"/>
      <c r="E101" s="21"/>
      <c r="F101" s="21"/>
      <c r="G101" s="158"/>
    </row>
    <row r="102" spans="1:8" s="6" customFormat="1" ht="24.6">
      <c r="A102" s="229" t="s">
        <v>892</v>
      </c>
      <c r="B102" s="231" t="s">
        <v>426</v>
      </c>
      <c r="C102" s="21"/>
      <c r="D102" s="21"/>
      <c r="E102" s="21"/>
      <c r="F102" s="21"/>
      <c r="G102" s="158"/>
    </row>
    <row r="103" spans="1:8" s="6" customFormat="1" ht="36.9">
      <c r="A103" s="229" t="s">
        <v>895</v>
      </c>
      <c r="B103" s="453" t="s">
        <v>427</v>
      </c>
      <c r="C103" s="21"/>
      <c r="D103" s="21"/>
      <c r="E103" s="21"/>
      <c r="F103" s="21"/>
      <c r="G103" s="158"/>
    </row>
    <row r="104" spans="1:8" s="6" customFormat="1" ht="12.6">
      <c r="A104" s="229"/>
      <c r="B104" s="246"/>
      <c r="C104" s="21"/>
      <c r="D104" s="21"/>
      <c r="E104" s="21"/>
      <c r="F104" s="21"/>
      <c r="G104" s="158"/>
    </row>
    <row r="105" spans="1:8" s="17" customFormat="1" ht="17.7">
      <c r="A105" s="585" t="s">
        <v>37</v>
      </c>
      <c r="B105" s="586"/>
      <c r="C105" s="586"/>
      <c r="D105" s="586"/>
      <c r="E105" s="586"/>
      <c r="F105" s="586"/>
      <c r="G105" s="587"/>
      <c r="H105" s="172"/>
    </row>
    <row r="106" spans="1:8" s="17" customFormat="1" ht="15" customHeight="1">
      <c r="A106" s="563" t="s">
        <v>598</v>
      </c>
      <c r="B106" s="564"/>
      <c r="C106" s="248"/>
      <c r="D106" s="249"/>
      <c r="E106" s="249"/>
      <c r="F106" s="249"/>
      <c r="G106" s="250" t="s">
        <v>38</v>
      </c>
      <c r="H106" s="186"/>
    </row>
    <row r="107" spans="1:8" s="17" customFormat="1" ht="35.25" customHeight="1">
      <c r="A107" s="247"/>
      <c r="B107" s="560" t="s">
        <v>599</v>
      </c>
      <c r="C107" s="560"/>
      <c r="D107" s="560"/>
      <c r="E107" s="560"/>
      <c r="F107" s="560"/>
      <c r="G107" s="251"/>
      <c r="H107" s="186"/>
    </row>
    <row r="108" spans="1:8" s="17" customFormat="1" ht="35.25" customHeight="1">
      <c r="A108" s="247"/>
      <c r="B108" s="560" t="s">
        <v>600</v>
      </c>
      <c r="C108" s="560"/>
      <c r="D108" s="560"/>
      <c r="E108" s="560"/>
      <c r="F108" s="560"/>
      <c r="G108" s="251"/>
      <c r="H108" s="186"/>
    </row>
    <row r="109" spans="1:8" s="17" customFormat="1" ht="35.25" customHeight="1">
      <c r="A109" s="247"/>
      <c r="B109" s="560" t="s">
        <v>601</v>
      </c>
      <c r="C109" s="560"/>
      <c r="D109" s="560"/>
      <c r="E109" s="560"/>
      <c r="F109" s="560"/>
      <c r="G109" s="251"/>
      <c r="H109" s="186"/>
    </row>
    <row r="110" spans="1:8" ht="15" customHeight="1">
      <c r="A110" s="563" t="s">
        <v>602</v>
      </c>
      <c r="B110" s="564"/>
      <c r="C110" s="252"/>
      <c r="D110" s="252"/>
      <c r="E110" s="252"/>
      <c r="F110" s="252"/>
      <c r="G110" s="253"/>
      <c r="H110" s="187"/>
    </row>
    <row r="111" spans="1:8" ht="31.5" customHeight="1">
      <c r="A111" s="162"/>
      <c r="B111" s="561" t="s">
        <v>603</v>
      </c>
      <c r="C111" s="561"/>
      <c r="D111" s="561"/>
      <c r="E111" s="561"/>
      <c r="F111" s="561"/>
      <c r="G111" s="562"/>
      <c r="H111" s="187"/>
    </row>
    <row r="112" spans="1:8" ht="31.5" customHeight="1">
      <c r="A112" s="162"/>
      <c r="B112" s="561" t="s">
        <v>603</v>
      </c>
      <c r="C112" s="561"/>
      <c r="D112" s="561"/>
      <c r="E112" s="561"/>
      <c r="F112" s="561"/>
      <c r="G112" s="562"/>
      <c r="H112" s="187"/>
    </row>
    <row r="113" spans="1:8" ht="31.5" customHeight="1" thickBot="1">
      <c r="A113" s="165"/>
      <c r="B113" s="558" t="s">
        <v>603</v>
      </c>
      <c r="C113" s="558"/>
      <c r="D113" s="558"/>
      <c r="E113" s="558"/>
      <c r="F113" s="558"/>
      <c r="G113" s="559"/>
      <c r="H113" s="187"/>
    </row>
    <row r="114" spans="1:8" ht="12.6">
      <c r="A114" s="166"/>
      <c r="B114" s="23"/>
      <c r="C114" s="23"/>
      <c r="D114" s="23"/>
      <c r="E114" s="23"/>
      <c r="F114" s="23"/>
      <c r="G114" s="23"/>
      <c r="H114" s="187"/>
    </row>
    <row r="115" spans="1:8" s="17" customFormat="1" ht="38.25" customHeight="1">
      <c r="A115" s="164"/>
      <c r="B115" s="6"/>
      <c r="F115" s="16"/>
      <c r="G115" s="8"/>
    </row>
    <row r="116" spans="1:8" s="17" customFormat="1">
      <c r="A116" s="24"/>
      <c r="B116" s="168"/>
      <c r="C116" s="16"/>
      <c r="D116" s="16"/>
      <c r="E116" s="16"/>
      <c r="F116" s="24"/>
      <c r="G116" s="168"/>
    </row>
    <row r="117" spans="1:8" s="17" customFormat="1" ht="39.75" customHeight="1">
      <c r="A117" s="16"/>
      <c r="B117" s="448"/>
      <c r="C117" s="16"/>
      <c r="D117" s="16"/>
      <c r="E117" s="16"/>
      <c r="F117" s="16"/>
      <c r="G117" s="449"/>
    </row>
    <row r="118" spans="1:8" s="17" customFormat="1">
      <c r="A118" s="167"/>
      <c r="B118" s="1"/>
      <c r="F118" s="2"/>
      <c r="G118" s="120"/>
    </row>
    <row r="119" spans="1:8" s="17" customFormat="1">
      <c r="A119" s="164"/>
      <c r="G119" s="8"/>
    </row>
    <row r="120" spans="1:8" ht="12.6">
      <c r="A120" s="168"/>
      <c r="B120" s="28"/>
      <c r="G120" s="373"/>
    </row>
    <row r="121" spans="1:8" ht="12.6">
      <c r="A121" s="1"/>
      <c r="E121" s="29"/>
      <c r="F121" s="1"/>
    </row>
    <row r="122" spans="1:8" ht="12.6">
      <c r="A122" s="1"/>
      <c r="E122" s="29"/>
      <c r="F122" s="1"/>
    </row>
  </sheetData>
  <dataConsolidate/>
  <mergeCells count="37">
    <mergeCell ref="A1:G1"/>
    <mergeCell ref="A2:G2"/>
    <mergeCell ref="A4:G4"/>
    <mergeCell ref="A6:G6"/>
    <mergeCell ref="A105:G105"/>
    <mergeCell ref="D7:G8"/>
    <mergeCell ref="D9:G10"/>
    <mergeCell ref="D11:G12"/>
    <mergeCell ref="D13:G13"/>
    <mergeCell ref="B9:B10"/>
    <mergeCell ref="C9:C10"/>
    <mergeCell ref="B7:B8"/>
    <mergeCell ref="C7:C8"/>
    <mergeCell ref="B11:B12"/>
    <mergeCell ref="C11:C12"/>
    <mergeCell ref="B14:B16"/>
    <mergeCell ref="C14:G14"/>
    <mergeCell ref="D15:G15"/>
    <mergeCell ref="D16:G16"/>
    <mergeCell ref="C22:G22"/>
    <mergeCell ref="C17:G17"/>
    <mergeCell ref="C18:G18"/>
    <mergeCell ref="C19:G19"/>
    <mergeCell ref="C20:G20"/>
    <mergeCell ref="C21:G21"/>
    <mergeCell ref="D23:G23"/>
    <mergeCell ref="D24:G24"/>
    <mergeCell ref="D25:G25"/>
    <mergeCell ref="D26:G26"/>
    <mergeCell ref="B113:G113"/>
    <mergeCell ref="B107:F107"/>
    <mergeCell ref="B108:F108"/>
    <mergeCell ref="B111:G111"/>
    <mergeCell ref="B112:G112"/>
    <mergeCell ref="B109:F109"/>
    <mergeCell ref="A106:B106"/>
    <mergeCell ref="A110:B110"/>
  </mergeCells>
  <dataValidations count="1">
    <dataValidation type="list" allowBlank="1" showInputMessage="1" showErrorMessage="1" sqref="C14:E14 WVM982828 WLQ982828 WBU982828 VRY982828 VIC982828 UYG982828 UOK982828 UEO982828 TUS982828 TKW982828 TBA982828 SRE982828 SHI982828 RXM982828 RNQ982828 RDU982828 QTY982828 QKC982828 QAG982828 PQK982828 PGO982828 OWS982828 OMW982828 ODA982828 NTE982828 NJI982828 MZM982828 MPQ982828 MFU982828 LVY982828 LMC982828 LCG982828 KSK982828 KIO982828 JYS982828 JOW982828 JFA982828 IVE982828 ILI982828 IBM982828 HRQ982828 HHU982828 GXY982828 GOC982828 GEG982828 FUK982828 FKO982828 FAS982828 EQW982828 EHA982828 DXE982828 DNI982828 DDM982828 CTQ982828 CJU982828 BZY982828 BQC982828 BGG982828 AWK982828 AMO982828 ACS982828 SW982828 JA982828 C982828:E982828 WVM917292 WLQ917292 WBU917292 VRY917292 VIC917292 UYG917292 UOK917292 UEO917292 TUS917292 TKW917292 TBA917292 SRE917292 SHI917292 RXM917292 RNQ917292 RDU917292 QTY917292 QKC917292 QAG917292 PQK917292 PGO917292 OWS917292 OMW917292 ODA917292 NTE917292 NJI917292 MZM917292 MPQ917292 MFU917292 LVY917292 LMC917292 LCG917292 KSK917292 KIO917292 JYS917292 JOW917292 JFA917292 IVE917292 ILI917292 IBM917292 HRQ917292 HHU917292 GXY917292 GOC917292 GEG917292 FUK917292 FKO917292 FAS917292 EQW917292 EHA917292 DXE917292 DNI917292 DDM917292 CTQ917292 CJU917292 BZY917292 BQC917292 BGG917292 AWK917292 AMO917292 ACS917292 SW917292 JA917292 C917292:E917292 WVM851756 WLQ851756 WBU851756 VRY851756 VIC851756 UYG851756 UOK851756 UEO851756 TUS851756 TKW851756 TBA851756 SRE851756 SHI851756 RXM851756 RNQ851756 RDU851756 QTY851756 QKC851756 QAG851756 PQK851756 PGO851756 OWS851756 OMW851756 ODA851756 NTE851756 NJI851756 MZM851756 MPQ851756 MFU851756 LVY851756 LMC851756 LCG851756 KSK851756 KIO851756 JYS851756 JOW851756 JFA851756 IVE851756 ILI851756 IBM851756 HRQ851756 HHU851756 GXY851756 GOC851756 GEG851756 FUK851756 FKO851756 FAS851756 EQW851756 EHA851756 DXE851756 DNI851756 DDM851756 CTQ851756 CJU851756 BZY851756 BQC851756 BGG851756 AWK851756 AMO851756 ACS851756 SW851756 JA851756 C851756:E851756 WVM786220 WLQ786220 WBU786220 VRY786220 VIC786220 UYG786220 UOK786220 UEO786220 TUS786220 TKW786220 TBA786220 SRE786220 SHI786220 RXM786220 RNQ786220 RDU786220 QTY786220 QKC786220 QAG786220 PQK786220 PGO786220 OWS786220 OMW786220 ODA786220 NTE786220 NJI786220 MZM786220 MPQ786220 MFU786220 LVY786220 LMC786220 LCG786220 KSK786220 KIO786220 JYS786220 JOW786220 JFA786220 IVE786220 ILI786220 IBM786220 HRQ786220 HHU786220 GXY786220 GOC786220 GEG786220 FUK786220 FKO786220 FAS786220 EQW786220 EHA786220 DXE786220 DNI786220 DDM786220 CTQ786220 CJU786220 BZY786220 BQC786220 BGG786220 AWK786220 AMO786220 ACS786220 SW786220 JA786220 C786220:E786220 WVM720684 WLQ720684 WBU720684 VRY720684 VIC720684 UYG720684 UOK720684 UEO720684 TUS720684 TKW720684 TBA720684 SRE720684 SHI720684 RXM720684 RNQ720684 RDU720684 QTY720684 QKC720684 QAG720684 PQK720684 PGO720684 OWS720684 OMW720684 ODA720684 NTE720684 NJI720684 MZM720684 MPQ720684 MFU720684 LVY720684 LMC720684 LCG720684 KSK720684 KIO720684 JYS720684 JOW720684 JFA720684 IVE720684 ILI720684 IBM720684 HRQ720684 HHU720684 GXY720684 GOC720684 GEG720684 FUK720684 FKO720684 FAS720684 EQW720684 EHA720684 DXE720684 DNI720684 DDM720684 CTQ720684 CJU720684 BZY720684 BQC720684 BGG720684 AWK720684 AMO720684 ACS720684 SW720684 JA720684 C720684:E720684 WVM655148 WLQ655148 WBU655148 VRY655148 VIC655148 UYG655148 UOK655148 UEO655148 TUS655148 TKW655148 TBA655148 SRE655148 SHI655148 RXM655148 RNQ655148 RDU655148 QTY655148 QKC655148 QAG655148 PQK655148 PGO655148 OWS655148 OMW655148 ODA655148 NTE655148 NJI655148 MZM655148 MPQ655148 MFU655148 LVY655148 LMC655148 LCG655148 KSK655148 KIO655148 JYS655148 JOW655148 JFA655148 IVE655148 ILI655148 IBM655148 HRQ655148 HHU655148 GXY655148 GOC655148 GEG655148 FUK655148 FKO655148 FAS655148 EQW655148 EHA655148 DXE655148 DNI655148 DDM655148 CTQ655148 CJU655148 BZY655148 BQC655148 BGG655148 AWK655148 AMO655148 ACS655148 SW655148 JA655148 C655148:E655148 WVM589612 WLQ589612 WBU589612 VRY589612 VIC589612 UYG589612 UOK589612 UEO589612 TUS589612 TKW589612 TBA589612 SRE589612 SHI589612 RXM589612 RNQ589612 RDU589612 QTY589612 QKC589612 QAG589612 PQK589612 PGO589612 OWS589612 OMW589612 ODA589612 NTE589612 NJI589612 MZM589612 MPQ589612 MFU589612 LVY589612 LMC589612 LCG589612 KSK589612 KIO589612 JYS589612 JOW589612 JFA589612 IVE589612 ILI589612 IBM589612 HRQ589612 HHU589612 GXY589612 GOC589612 GEG589612 FUK589612 FKO589612 FAS589612 EQW589612 EHA589612 DXE589612 DNI589612 DDM589612 CTQ589612 CJU589612 BZY589612 BQC589612 BGG589612 AWK589612 AMO589612 ACS589612 SW589612 JA589612 C589612:E589612 WVM524076 WLQ524076 WBU524076 VRY524076 VIC524076 UYG524076 UOK524076 UEO524076 TUS524076 TKW524076 TBA524076 SRE524076 SHI524076 RXM524076 RNQ524076 RDU524076 QTY524076 QKC524076 QAG524076 PQK524076 PGO524076 OWS524076 OMW524076 ODA524076 NTE524076 NJI524076 MZM524076 MPQ524076 MFU524076 LVY524076 LMC524076 LCG524076 KSK524076 KIO524076 JYS524076 JOW524076 JFA524076 IVE524076 ILI524076 IBM524076 HRQ524076 HHU524076 GXY524076 GOC524076 GEG524076 FUK524076 FKO524076 FAS524076 EQW524076 EHA524076 DXE524076 DNI524076 DDM524076 CTQ524076 CJU524076 BZY524076 BQC524076 BGG524076 AWK524076 AMO524076 ACS524076 SW524076 JA524076 C524076:E524076 WVM458540 WLQ458540 WBU458540 VRY458540 VIC458540 UYG458540 UOK458540 UEO458540 TUS458540 TKW458540 TBA458540 SRE458540 SHI458540 RXM458540 RNQ458540 RDU458540 QTY458540 QKC458540 QAG458540 PQK458540 PGO458540 OWS458540 OMW458540 ODA458540 NTE458540 NJI458540 MZM458540 MPQ458540 MFU458540 LVY458540 LMC458540 LCG458540 KSK458540 KIO458540 JYS458540 JOW458540 JFA458540 IVE458540 ILI458540 IBM458540 HRQ458540 HHU458540 GXY458540 GOC458540 GEG458540 FUK458540 FKO458540 FAS458540 EQW458540 EHA458540 DXE458540 DNI458540 DDM458540 CTQ458540 CJU458540 BZY458540 BQC458540 BGG458540 AWK458540 AMO458540 ACS458540 SW458540 JA458540 C458540:E458540 WVM393004 WLQ393004 WBU393004 VRY393004 VIC393004 UYG393004 UOK393004 UEO393004 TUS393004 TKW393004 TBA393004 SRE393004 SHI393004 RXM393004 RNQ393004 RDU393004 QTY393004 QKC393004 QAG393004 PQK393004 PGO393004 OWS393004 OMW393004 ODA393004 NTE393004 NJI393004 MZM393004 MPQ393004 MFU393004 LVY393004 LMC393004 LCG393004 KSK393004 KIO393004 JYS393004 JOW393004 JFA393004 IVE393004 ILI393004 IBM393004 HRQ393004 HHU393004 GXY393004 GOC393004 GEG393004 FUK393004 FKO393004 FAS393004 EQW393004 EHA393004 DXE393004 DNI393004 DDM393004 CTQ393004 CJU393004 BZY393004 BQC393004 BGG393004 AWK393004 AMO393004 ACS393004 SW393004 JA393004 C393004:E393004 WVM327468 WLQ327468 WBU327468 VRY327468 VIC327468 UYG327468 UOK327468 UEO327468 TUS327468 TKW327468 TBA327468 SRE327468 SHI327468 RXM327468 RNQ327468 RDU327468 QTY327468 QKC327468 QAG327468 PQK327468 PGO327468 OWS327468 OMW327468 ODA327468 NTE327468 NJI327468 MZM327468 MPQ327468 MFU327468 LVY327468 LMC327468 LCG327468 KSK327468 KIO327468 JYS327468 JOW327468 JFA327468 IVE327468 ILI327468 IBM327468 HRQ327468 HHU327468 GXY327468 GOC327468 GEG327468 FUK327468 FKO327468 FAS327468 EQW327468 EHA327468 DXE327468 DNI327468 DDM327468 CTQ327468 CJU327468 BZY327468 BQC327468 BGG327468 AWK327468 AMO327468 ACS327468 SW327468 JA327468 C327468:E327468 WVM261932 WLQ261932 WBU261932 VRY261932 VIC261932 UYG261932 UOK261932 UEO261932 TUS261932 TKW261932 TBA261932 SRE261932 SHI261932 RXM261932 RNQ261932 RDU261932 QTY261932 QKC261932 QAG261932 PQK261932 PGO261932 OWS261932 OMW261932 ODA261932 NTE261932 NJI261932 MZM261932 MPQ261932 MFU261932 LVY261932 LMC261932 LCG261932 KSK261932 KIO261932 JYS261932 JOW261932 JFA261932 IVE261932 ILI261932 IBM261932 HRQ261932 HHU261932 GXY261932 GOC261932 GEG261932 FUK261932 FKO261932 FAS261932 EQW261932 EHA261932 DXE261932 DNI261932 DDM261932 CTQ261932 CJU261932 BZY261932 BQC261932 BGG261932 AWK261932 AMO261932 ACS261932 SW261932 JA261932 C261932:E261932 WVM196396 WLQ196396 WBU196396 VRY196396 VIC196396 UYG196396 UOK196396 UEO196396 TUS196396 TKW196396 TBA196396 SRE196396 SHI196396 RXM196396 RNQ196396 RDU196396 QTY196396 QKC196396 QAG196396 PQK196396 PGO196396 OWS196396 OMW196396 ODA196396 NTE196396 NJI196396 MZM196396 MPQ196396 MFU196396 LVY196396 LMC196396 LCG196396 KSK196396 KIO196396 JYS196396 JOW196396 JFA196396 IVE196396 ILI196396 IBM196396 HRQ196396 HHU196396 GXY196396 GOC196396 GEG196396 FUK196396 FKO196396 FAS196396 EQW196396 EHA196396 DXE196396 DNI196396 DDM196396 CTQ196396 CJU196396 BZY196396 BQC196396 BGG196396 AWK196396 AMO196396 ACS196396 SW196396 JA196396 C196396:E196396 WVM130860 WLQ130860 WBU130860 VRY130860 VIC130860 UYG130860 UOK130860 UEO130860 TUS130860 TKW130860 TBA130860 SRE130860 SHI130860 RXM130860 RNQ130860 RDU130860 QTY130860 QKC130860 QAG130860 PQK130860 PGO130860 OWS130860 OMW130860 ODA130860 NTE130860 NJI130860 MZM130860 MPQ130860 MFU130860 LVY130860 LMC130860 LCG130860 KSK130860 KIO130860 JYS130860 JOW130860 JFA130860 IVE130860 ILI130860 IBM130860 HRQ130860 HHU130860 GXY130860 GOC130860 GEG130860 FUK130860 FKO130860 FAS130860 EQW130860 EHA130860 DXE130860 DNI130860 DDM130860 CTQ130860 CJU130860 BZY130860 BQC130860 BGG130860 AWK130860 AMO130860 ACS130860 SW130860 JA130860 C130860:E130860 WVM65324 WLQ65324 WBU65324 VRY65324 VIC65324 UYG65324 UOK65324 UEO65324 TUS65324 TKW65324 TBA65324 SRE65324 SHI65324 RXM65324 RNQ65324 RDU65324 QTY65324 QKC65324 QAG65324 PQK65324 PGO65324 OWS65324 OMW65324 ODA65324 NTE65324 NJI65324 MZM65324 MPQ65324 MFU65324 LVY65324 LMC65324 LCG65324 KSK65324 KIO65324 JYS65324 JOW65324 JFA65324 IVE65324 ILI65324 IBM65324 HRQ65324 HHU65324 GXY65324 GOC65324 GEG65324 FUK65324 FKO65324 FAS65324 EQW65324 EHA65324 DXE65324 DNI65324 DDM65324 CTQ65324 CJU65324 BZY65324 BQC65324 BGG65324 AWK65324 AMO65324 ACS65324 SW65324 JA65324 C65324:E65324 WVM14 WLQ14 WBU14 VRY14 VIC14 UYG14 UOK14 UEO14 TUS14 TKW14 TBA14 SRE14 SHI14 RXM14 RNQ14 RDU14 QTY14 QKC14 QAG14 PQK14 PGO14 OWS14 OMW14 ODA14 NTE14 NJI14 MZM14 MPQ14 MFU14 LVY14 LMC14 LCG14 KSK14 KIO14 JYS14 JOW14 JFA14 IVE14 ILI14 IBM14 HRQ14 HHU14 GXY14 GOC14 GEG14 FUK14 FKO14 FAS14 EQW14 EHA14 DXE14 DNI14 DDM14 CTQ14 CJU14 BZY14 BQC14 BGG14 AWK14 AMO14 ACS14 SW14 JA14" xr:uid="{00000000-0002-0000-0200-000000000000}">
      <formula1>$I$13:$I$18</formula1>
    </dataValidation>
  </dataValidations>
  <printOptions horizontalCentered="1"/>
  <pageMargins left="0.11811023622047245" right="0.11811023622047245" top="0.59055118110236227" bottom="1.1811023622047245" header="0.31496062992125984" footer="0.19685039370078741"/>
  <pageSetup paperSize="9" scale="69" fitToHeight="10" orientation="portrait" r:id="rId1"/>
  <headerFooter alignWithMargins="0">
    <oddHeader>&amp;L&amp;"Arial Unicode MS,Corsivo"&amp;14ALLEGATO 1.3 &amp;R&amp;"Arial Unicode MS,Grassetto"&amp;14Check List - Appalti D.Lgs. 50_16</oddHeader>
    <oddFooter>&amp;L&amp;"Arial,Corsivo"&amp;8Versione 1.3&amp;C&amp;"Arial Rounded MT Bold,Grassetto"&amp;28&amp;K00-040&amp;G&amp;R&amp;8Pagina &amp;P di &amp;N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26625" r:id="rId5" name="Check Box 1">
              <controlPr defaultSize="0" autoFill="0" autoLine="0" autoPict="0">
                <anchor moveWithCells="1">
                  <from>
                    <xdr:col>2</xdr:col>
                    <xdr:colOff>87630</xdr:colOff>
                    <xdr:row>15</xdr:row>
                    <xdr:rowOff>49530</xdr:rowOff>
                  </from>
                  <to>
                    <xdr:col>2</xdr:col>
                    <xdr:colOff>304800</xdr:colOff>
                    <xdr:row>15</xdr:row>
                    <xdr:rowOff>392430</xdr:rowOff>
                  </to>
                </anchor>
              </controlPr>
            </control>
          </mc:Choice>
        </mc:AlternateContent>
        <mc:AlternateContent xmlns:mc="http://schemas.openxmlformats.org/markup-compatibility/2006">
          <mc:Choice Requires="x14">
            <control shapeId="26626" r:id="rId6" name="Check Box 2">
              <controlPr defaultSize="0" autoFill="0" autoLine="0" autoPict="0">
                <anchor moveWithCells="1">
                  <from>
                    <xdr:col>2</xdr:col>
                    <xdr:colOff>95250</xdr:colOff>
                    <xdr:row>14</xdr:row>
                    <xdr:rowOff>87630</xdr:rowOff>
                  </from>
                  <to>
                    <xdr:col>2</xdr:col>
                    <xdr:colOff>323850</xdr:colOff>
                    <xdr:row>14</xdr:row>
                    <xdr:rowOff>430530</xdr:rowOff>
                  </to>
                </anchor>
              </controlPr>
            </control>
          </mc:Choice>
        </mc:AlternateContent>
        <mc:AlternateContent xmlns:mc="http://schemas.openxmlformats.org/markup-compatibility/2006">
          <mc:Choice Requires="x14">
            <control shapeId="26627" r:id="rId7" name="Check Box 3">
              <controlPr defaultSize="0" autoFill="0" autoLine="0" autoPict="0">
                <anchor moveWithCells="1">
                  <from>
                    <xdr:col>2</xdr:col>
                    <xdr:colOff>57150</xdr:colOff>
                    <xdr:row>6</xdr:row>
                    <xdr:rowOff>95250</xdr:rowOff>
                  </from>
                  <to>
                    <xdr:col>2</xdr:col>
                    <xdr:colOff>285750</xdr:colOff>
                    <xdr:row>7</xdr:row>
                    <xdr:rowOff>152400</xdr:rowOff>
                  </to>
                </anchor>
              </controlPr>
            </control>
          </mc:Choice>
        </mc:AlternateContent>
        <mc:AlternateContent xmlns:mc="http://schemas.openxmlformats.org/markup-compatibility/2006">
          <mc:Choice Requires="x14">
            <control shapeId="26628" r:id="rId8" name="Check Box 4">
              <controlPr defaultSize="0" autoFill="0" autoLine="0" autoPict="0">
                <anchor moveWithCells="1">
                  <from>
                    <xdr:col>2</xdr:col>
                    <xdr:colOff>87630</xdr:colOff>
                    <xdr:row>8</xdr:row>
                    <xdr:rowOff>76200</xdr:rowOff>
                  </from>
                  <to>
                    <xdr:col>2</xdr:col>
                    <xdr:colOff>316230</xdr:colOff>
                    <xdr:row>9</xdr:row>
                    <xdr:rowOff>133350</xdr:rowOff>
                  </to>
                </anchor>
              </controlPr>
            </control>
          </mc:Choice>
        </mc:AlternateContent>
        <mc:AlternateContent xmlns:mc="http://schemas.openxmlformats.org/markup-compatibility/2006">
          <mc:Choice Requires="x14">
            <control shapeId="26629" r:id="rId9" name="Check Box 5">
              <controlPr defaultSize="0" autoFill="0" autoLine="0" autoPict="0">
                <anchor moveWithCells="1">
                  <from>
                    <xdr:col>2</xdr:col>
                    <xdr:colOff>95250</xdr:colOff>
                    <xdr:row>10</xdr:row>
                    <xdr:rowOff>95250</xdr:rowOff>
                  </from>
                  <to>
                    <xdr:col>2</xdr:col>
                    <xdr:colOff>323850</xdr:colOff>
                    <xdr:row>11</xdr:row>
                    <xdr:rowOff>152400</xdr:rowOff>
                  </to>
                </anchor>
              </controlPr>
            </control>
          </mc:Choice>
        </mc:AlternateContent>
        <mc:AlternateContent xmlns:mc="http://schemas.openxmlformats.org/markup-compatibility/2006">
          <mc:Choice Requires="x14">
            <control shapeId="26630" r:id="rId10" name="Check Box 6">
              <controlPr defaultSize="0" autoFill="0" autoLine="0" autoPict="0">
                <anchor moveWithCells="1">
                  <from>
                    <xdr:col>1</xdr:col>
                    <xdr:colOff>297180</xdr:colOff>
                    <xdr:row>6</xdr:row>
                    <xdr:rowOff>95250</xdr:rowOff>
                  </from>
                  <to>
                    <xdr:col>1</xdr:col>
                    <xdr:colOff>609600</xdr:colOff>
                    <xdr:row>7</xdr:row>
                    <xdr:rowOff>152400</xdr:rowOff>
                  </to>
                </anchor>
              </controlPr>
            </control>
          </mc:Choice>
        </mc:AlternateContent>
        <mc:AlternateContent xmlns:mc="http://schemas.openxmlformats.org/markup-compatibility/2006">
          <mc:Choice Requires="x14">
            <control shapeId="26631" r:id="rId11" name="Check Box 7">
              <controlPr defaultSize="0" autoFill="0" autoLine="0" autoPict="0">
                <anchor moveWithCells="1">
                  <from>
                    <xdr:col>1</xdr:col>
                    <xdr:colOff>297180</xdr:colOff>
                    <xdr:row>8</xdr:row>
                    <xdr:rowOff>95250</xdr:rowOff>
                  </from>
                  <to>
                    <xdr:col>1</xdr:col>
                    <xdr:colOff>609600</xdr:colOff>
                    <xdr:row>9</xdr:row>
                    <xdr:rowOff>152400</xdr:rowOff>
                  </to>
                </anchor>
              </controlPr>
            </control>
          </mc:Choice>
        </mc:AlternateContent>
        <mc:AlternateContent xmlns:mc="http://schemas.openxmlformats.org/markup-compatibility/2006">
          <mc:Choice Requires="x14">
            <control shapeId="26632" r:id="rId12" name="Check Box 8">
              <controlPr defaultSize="0" autoFill="0" autoLine="0" autoPict="0">
                <anchor moveWithCells="1">
                  <from>
                    <xdr:col>1</xdr:col>
                    <xdr:colOff>297180</xdr:colOff>
                    <xdr:row>10</xdr:row>
                    <xdr:rowOff>95250</xdr:rowOff>
                  </from>
                  <to>
                    <xdr:col>1</xdr:col>
                    <xdr:colOff>609600</xdr:colOff>
                    <xdr:row>11</xdr:row>
                    <xdr:rowOff>152400</xdr:rowOff>
                  </to>
                </anchor>
              </controlPr>
            </control>
          </mc:Choice>
        </mc:AlternateContent>
        <mc:AlternateContent xmlns:mc="http://schemas.openxmlformats.org/markup-compatibility/2006">
          <mc:Choice Requires="x14">
            <control shapeId="26633" r:id="rId13" name="Check Box 9">
              <controlPr defaultSize="0" autoFill="0" autoLine="0" autoPict="0">
                <anchor moveWithCells="1">
                  <from>
                    <xdr:col>2</xdr:col>
                    <xdr:colOff>76200</xdr:colOff>
                    <xdr:row>22</xdr:row>
                    <xdr:rowOff>30480</xdr:rowOff>
                  </from>
                  <to>
                    <xdr:col>2</xdr:col>
                    <xdr:colOff>285750</xdr:colOff>
                    <xdr:row>23</xdr:row>
                    <xdr:rowOff>19050</xdr:rowOff>
                  </to>
                </anchor>
              </controlPr>
            </control>
          </mc:Choice>
        </mc:AlternateContent>
        <mc:AlternateContent xmlns:mc="http://schemas.openxmlformats.org/markup-compatibility/2006">
          <mc:Choice Requires="x14">
            <control shapeId="26634" r:id="rId14" name="Check Box 10">
              <controlPr defaultSize="0" autoFill="0" autoLine="0" autoPict="0">
                <anchor moveWithCells="1">
                  <from>
                    <xdr:col>2</xdr:col>
                    <xdr:colOff>76200</xdr:colOff>
                    <xdr:row>23</xdr:row>
                    <xdr:rowOff>11430</xdr:rowOff>
                  </from>
                  <to>
                    <xdr:col>2</xdr:col>
                    <xdr:colOff>285750</xdr:colOff>
                    <xdr:row>24</xdr:row>
                    <xdr:rowOff>11430</xdr:rowOff>
                  </to>
                </anchor>
              </controlPr>
            </control>
          </mc:Choice>
        </mc:AlternateContent>
        <mc:AlternateContent xmlns:mc="http://schemas.openxmlformats.org/markup-compatibility/2006">
          <mc:Choice Requires="x14">
            <control shapeId="26635" r:id="rId15" name="Check Box 11">
              <controlPr defaultSize="0" autoFill="0" autoLine="0" autoPict="0">
                <anchor moveWithCells="1">
                  <from>
                    <xdr:col>2</xdr:col>
                    <xdr:colOff>57150</xdr:colOff>
                    <xdr:row>24</xdr:row>
                    <xdr:rowOff>19050</xdr:rowOff>
                  </from>
                  <to>
                    <xdr:col>2</xdr:col>
                    <xdr:colOff>266700</xdr:colOff>
                    <xdr:row>25</xdr:row>
                    <xdr:rowOff>19050</xdr:rowOff>
                  </to>
                </anchor>
              </controlPr>
            </control>
          </mc:Choice>
        </mc:AlternateContent>
        <mc:AlternateContent xmlns:mc="http://schemas.openxmlformats.org/markup-compatibility/2006">
          <mc:Choice Requires="x14">
            <control shapeId="26636" r:id="rId16" name="Check Box 12">
              <controlPr defaultSize="0" autoFill="0" autoLine="0" autoPict="0">
                <anchor moveWithCells="1">
                  <from>
                    <xdr:col>2</xdr:col>
                    <xdr:colOff>76200</xdr:colOff>
                    <xdr:row>25</xdr:row>
                    <xdr:rowOff>0</xdr:rowOff>
                  </from>
                  <to>
                    <xdr:col>2</xdr:col>
                    <xdr:colOff>285750</xdr:colOff>
                    <xdr:row>25</xdr:row>
                    <xdr:rowOff>323850</xdr:rowOff>
                  </to>
                </anchor>
              </controlPr>
            </control>
          </mc:Choice>
        </mc:AlternateContent>
        <mc:AlternateContent xmlns:mc="http://schemas.openxmlformats.org/markup-compatibility/2006">
          <mc:Choice Requires="x14">
            <control shapeId="26637" r:id="rId17" name="Check Box 13">
              <controlPr defaultSize="0" autoFill="0" autoLine="0" autoPict="0">
                <anchor moveWithCells="1">
                  <from>
                    <xdr:col>1</xdr:col>
                    <xdr:colOff>297180</xdr:colOff>
                    <xdr:row>12</xdr:row>
                    <xdr:rowOff>0</xdr:rowOff>
                  </from>
                  <to>
                    <xdr:col>1</xdr:col>
                    <xdr:colOff>609600</xdr:colOff>
                    <xdr:row>12</xdr:row>
                    <xdr:rowOff>468630</xdr:rowOff>
                  </to>
                </anchor>
              </controlPr>
            </control>
          </mc:Choice>
        </mc:AlternateContent>
        <mc:AlternateContent xmlns:mc="http://schemas.openxmlformats.org/markup-compatibility/2006">
          <mc:Choice Requires="x14">
            <control shapeId="26638" r:id="rId18" name="Check Box 14">
              <controlPr defaultSize="0" autoFill="0" autoLine="0" autoPict="0">
                <anchor moveWithCells="1">
                  <from>
                    <xdr:col>2</xdr:col>
                    <xdr:colOff>87630</xdr:colOff>
                    <xdr:row>12</xdr:row>
                    <xdr:rowOff>30480</xdr:rowOff>
                  </from>
                  <to>
                    <xdr:col>2</xdr:col>
                    <xdr:colOff>316230</xdr:colOff>
                    <xdr:row>12</xdr:row>
                    <xdr:rowOff>449580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335"/>
  <sheetViews>
    <sheetView view="pageBreakPreview" topLeftCell="A320" zoomScale="90" zoomScaleSheetLayoutView="90" zoomScalePageLayoutView="50" workbookViewId="0">
      <selection activeCell="D329" sqref="D329"/>
    </sheetView>
  </sheetViews>
  <sheetFormatPr defaultColWidth="0.26171875" defaultRowHeight="12.3"/>
  <cols>
    <col min="1" max="1" width="5.578125" style="1" customWidth="1"/>
    <col min="2" max="2" width="56.41796875" style="1" customWidth="1"/>
    <col min="3" max="5" width="5.578125" style="2" customWidth="1"/>
    <col min="6" max="6" width="12.15625" style="2" customWidth="1"/>
    <col min="7" max="7" width="52.578125" style="120" customWidth="1"/>
    <col min="8" max="8" width="6.26171875" style="1" customWidth="1"/>
    <col min="9" max="9" width="71.578125" style="1" customWidth="1"/>
    <col min="10" max="10" width="2.26171875" style="1" customWidth="1"/>
    <col min="11" max="12" width="2.83984375" style="1" customWidth="1"/>
    <col min="13" max="235" width="2.26171875" style="1" customWidth="1"/>
    <col min="236" max="236" width="1.15625" style="1" customWidth="1"/>
    <col min="237" max="237" width="16.83984375" style="1" customWidth="1"/>
    <col min="238" max="238" width="0.26171875" style="1"/>
    <col min="239" max="239" width="2.83984375" style="1" customWidth="1"/>
    <col min="240" max="240" width="0.26171875" style="1" customWidth="1"/>
    <col min="241" max="241" width="2.83984375" style="1" customWidth="1"/>
    <col min="242" max="259" width="0.26171875" style="1"/>
    <col min="260" max="260" width="56.41796875" style="1" customWidth="1"/>
    <col min="261" max="261" width="8.15625" style="1" customWidth="1"/>
    <col min="262" max="262" width="12.15625" style="1" customWidth="1"/>
    <col min="263" max="263" width="52.578125" style="1" customWidth="1"/>
    <col min="264" max="264" width="6.26171875" style="1" customWidth="1"/>
    <col min="265" max="265" width="71.578125" style="1" customWidth="1"/>
    <col min="266" max="266" width="2.26171875" style="1" customWidth="1"/>
    <col min="267" max="268" width="2.83984375" style="1" customWidth="1"/>
    <col min="269" max="491" width="2.26171875" style="1" customWidth="1"/>
    <col min="492" max="492" width="1.15625" style="1" customWidth="1"/>
    <col min="493" max="493" width="16.83984375" style="1" customWidth="1"/>
    <col min="494" max="494" width="0.26171875" style="1"/>
    <col min="495" max="495" width="2.83984375" style="1" customWidth="1"/>
    <col min="496" max="496" width="0.26171875" style="1" customWidth="1"/>
    <col min="497" max="497" width="2.83984375" style="1" customWidth="1"/>
    <col min="498" max="515" width="0.26171875" style="1"/>
    <col min="516" max="516" width="56.41796875" style="1" customWidth="1"/>
    <col min="517" max="517" width="8.15625" style="1" customWidth="1"/>
    <col min="518" max="518" width="12.15625" style="1" customWidth="1"/>
    <col min="519" max="519" width="52.578125" style="1" customWidth="1"/>
    <col min="520" max="520" width="6.26171875" style="1" customWidth="1"/>
    <col min="521" max="521" width="71.578125" style="1" customWidth="1"/>
    <col min="522" max="522" width="2.26171875" style="1" customWidth="1"/>
    <col min="523" max="524" width="2.83984375" style="1" customWidth="1"/>
    <col min="525" max="747" width="2.26171875" style="1" customWidth="1"/>
    <col min="748" max="748" width="1.15625" style="1" customWidth="1"/>
    <col min="749" max="749" width="16.83984375" style="1" customWidth="1"/>
    <col min="750" max="750" width="0.26171875" style="1"/>
    <col min="751" max="751" width="2.83984375" style="1" customWidth="1"/>
    <col min="752" max="752" width="0.26171875" style="1" customWidth="1"/>
    <col min="753" max="753" width="2.83984375" style="1" customWidth="1"/>
    <col min="754" max="771" width="0.26171875" style="1"/>
    <col min="772" max="772" width="56.41796875" style="1" customWidth="1"/>
    <col min="773" max="773" width="8.15625" style="1" customWidth="1"/>
    <col min="774" max="774" width="12.15625" style="1" customWidth="1"/>
    <col min="775" max="775" width="52.578125" style="1" customWidth="1"/>
    <col min="776" max="776" width="6.26171875" style="1" customWidth="1"/>
    <col min="777" max="777" width="71.578125" style="1" customWidth="1"/>
    <col min="778" max="778" width="2.26171875" style="1" customWidth="1"/>
    <col min="779" max="780" width="2.83984375" style="1" customWidth="1"/>
    <col min="781" max="1003" width="2.26171875" style="1" customWidth="1"/>
    <col min="1004" max="1004" width="1.15625" style="1" customWidth="1"/>
    <col min="1005" max="1005" width="16.83984375" style="1" customWidth="1"/>
    <col min="1006" max="1006" width="0.26171875" style="1"/>
    <col min="1007" max="1007" width="2.83984375" style="1" customWidth="1"/>
    <col min="1008" max="1008" width="0.26171875" style="1" customWidth="1"/>
    <col min="1009" max="1009" width="2.83984375" style="1" customWidth="1"/>
    <col min="1010" max="1027" width="0.26171875" style="1"/>
    <col min="1028" max="1028" width="56.41796875" style="1" customWidth="1"/>
    <col min="1029" max="1029" width="8.15625" style="1" customWidth="1"/>
    <col min="1030" max="1030" width="12.15625" style="1" customWidth="1"/>
    <col min="1031" max="1031" width="52.578125" style="1" customWidth="1"/>
    <col min="1032" max="1032" width="6.26171875" style="1" customWidth="1"/>
    <col min="1033" max="1033" width="71.578125" style="1" customWidth="1"/>
    <col min="1034" max="1034" width="2.26171875" style="1" customWidth="1"/>
    <col min="1035" max="1036" width="2.83984375" style="1" customWidth="1"/>
    <col min="1037" max="1259" width="2.26171875" style="1" customWidth="1"/>
    <col min="1260" max="1260" width="1.15625" style="1" customWidth="1"/>
    <col min="1261" max="1261" width="16.83984375" style="1" customWidth="1"/>
    <col min="1262" max="1262" width="0.26171875" style="1"/>
    <col min="1263" max="1263" width="2.83984375" style="1" customWidth="1"/>
    <col min="1264" max="1264" width="0.26171875" style="1" customWidth="1"/>
    <col min="1265" max="1265" width="2.83984375" style="1" customWidth="1"/>
    <col min="1266" max="1283" width="0.26171875" style="1"/>
    <col min="1284" max="1284" width="56.41796875" style="1" customWidth="1"/>
    <col min="1285" max="1285" width="8.15625" style="1" customWidth="1"/>
    <col min="1286" max="1286" width="12.15625" style="1" customWidth="1"/>
    <col min="1287" max="1287" width="52.578125" style="1" customWidth="1"/>
    <col min="1288" max="1288" width="6.26171875" style="1" customWidth="1"/>
    <col min="1289" max="1289" width="71.578125" style="1" customWidth="1"/>
    <col min="1290" max="1290" width="2.26171875" style="1" customWidth="1"/>
    <col min="1291" max="1292" width="2.83984375" style="1" customWidth="1"/>
    <col min="1293" max="1515" width="2.26171875" style="1" customWidth="1"/>
    <col min="1516" max="1516" width="1.15625" style="1" customWidth="1"/>
    <col min="1517" max="1517" width="16.83984375" style="1" customWidth="1"/>
    <col min="1518" max="1518" width="0.26171875" style="1"/>
    <col min="1519" max="1519" width="2.83984375" style="1" customWidth="1"/>
    <col min="1520" max="1520" width="0.26171875" style="1" customWidth="1"/>
    <col min="1521" max="1521" width="2.83984375" style="1" customWidth="1"/>
    <col min="1522" max="1539" width="0.26171875" style="1"/>
    <col min="1540" max="1540" width="56.41796875" style="1" customWidth="1"/>
    <col min="1541" max="1541" width="8.15625" style="1" customWidth="1"/>
    <col min="1542" max="1542" width="12.15625" style="1" customWidth="1"/>
    <col min="1543" max="1543" width="52.578125" style="1" customWidth="1"/>
    <col min="1544" max="1544" width="6.26171875" style="1" customWidth="1"/>
    <col min="1545" max="1545" width="71.578125" style="1" customWidth="1"/>
    <col min="1546" max="1546" width="2.26171875" style="1" customWidth="1"/>
    <col min="1547" max="1548" width="2.83984375" style="1" customWidth="1"/>
    <col min="1549" max="1771" width="2.26171875" style="1" customWidth="1"/>
    <col min="1772" max="1772" width="1.15625" style="1" customWidth="1"/>
    <col min="1773" max="1773" width="16.83984375" style="1" customWidth="1"/>
    <col min="1774" max="1774" width="0.26171875" style="1"/>
    <col min="1775" max="1775" width="2.83984375" style="1" customWidth="1"/>
    <col min="1776" max="1776" width="0.26171875" style="1" customWidth="1"/>
    <col min="1777" max="1777" width="2.83984375" style="1" customWidth="1"/>
    <col min="1778" max="1795" width="0.26171875" style="1"/>
    <col min="1796" max="1796" width="56.41796875" style="1" customWidth="1"/>
    <col min="1797" max="1797" width="8.15625" style="1" customWidth="1"/>
    <col min="1798" max="1798" width="12.15625" style="1" customWidth="1"/>
    <col min="1799" max="1799" width="52.578125" style="1" customWidth="1"/>
    <col min="1800" max="1800" width="6.26171875" style="1" customWidth="1"/>
    <col min="1801" max="1801" width="71.578125" style="1" customWidth="1"/>
    <col min="1802" max="1802" width="2.26171875" style="1" customWidth="1"/>
    <col min="1803" max="1804" width="2.83984375" style="1" customWidth="1"/>
    <col min="1805" max="2027" width="2.26171875" style="1" customWidth="1"/>
    <col min="2028" max="2028" width="1.15625" style="1" customWidth="1"/>
    <col min="2029" max="2029" width="16.83984375" style="1" customWidth="1"/>
    <col min="2030" max="2030" width="0.26171875" style="1"/>
    <col min="2031" max="2031" width="2.83984375" style="1" customWidth="1"/>
    <col min="2032" max="2032" width="0.26171875" style="1" customWidth="1"/>
    <col min="2033" max="2033" width="2.83984375" style="1" customWidth="1"/>
    <col min="2034" max="2051" width="0.26171875" style="1"/>
    <col min="2052" max="2052" width="56.41796875" style="1" customWidth="1"/>
    <col min="2053" max="2053" width="8.15625" style="1" customWidth="1"/>
    <col min="2054" max="2054" width="12.15625" style="1" customWidth="1"/>
    <col min="2055" max="2055" width="52.578125" style="1" customWidth="1"/>
    <col min="2056" max="2056" width="6.26171875" style="1" customWidth="1"/>
    <col min="2057" max="2057" width="71.578125" style="1" customWidth="1"/>
    <col min="2058" max="2058" width="2.26171875" style="1" customWidth="1"/>
    <col min="2059" max="2060" width="2.83984375" style="1" customWidth="1"/>
    <col min="2061" max="2283" width="2.26171875" style="1" customWidth="1"/>
    <col min="2284" max="2284" width="1.15625" style="1" customWidth="1"/>
    <col min="2285" max="2285" width="16.83984375" style="1" customWidth="1"/>
    <col min="2286" max="2286" width="0.26171875" style="1"/>
    <col min="2287" max="2287" width="2.83984375" style="1" customWidth="1"/>
    <col min="2288" max="2288" width="0.26171875" style="1" customWidth="1"/>
    <col min="2289" max="2289" width="2.83984375" style="1" customWidth="1"/>
    <col min="2290" max="2307" width="0.26171875" style="1"/>
    <col min="2308" max="2308" width="56.41796875" style="1" customWidth="1"/>
    <col min="2309" max="2309" width="8.15625" style="1" customWidth="1"/>
    <col min="2310" max="2310" width="12.15625" style="1" customWidth="1"/>
    <col min="2311" max="2311" width="52.578125" style="1" customWidth="1"/>
    <col min="2312" max="2312" width="6.26171875" style="1" customWidth="1"/>
    <col min="2313" max="2313" width="71.578125" style="1" customWidth="1"/>
    <col min="2314" max="2314" width="2.26171875" style="1" customWidth="1"/>
    <col min="2315" max="2316" width="2.83984375" style="1" customWidth="1"/>
    <col min="2317" max="2539" width="2.26171875" style="1" customWidth="1"/>
    <col min="2540" max="2540" width="1.15625" style="1" customWidth="1"/>
    <col min="2541" max="2541" width="16.83984375" style="1" customWidth="1"/>
    <col min="2542" max="2542" width="0.26171875" style="1"/>
    <col min="2543" max="2543" width="2.83984375" style="1" customWidth="1"/>
    <col min="2544" max="2544" width="0.26171875" style="1" customWidth="1"/>
    <col min="2545" max="2545" width="2.83984375" style="1" customWidth="1"/>
    <col min="2546" max="2563" width="0.26171875" style="1"/>
    <col min="2564" max="2564" width="56.41796875" style="1" customWidth="1"/>
    <col min="2565" max="2565" width="8.15625" style="1" customWidth="1"/>
    <col min="2566" max="2566" width="12.15625" style="1" customWidth="1"/>
    <col min="2567" max="2567" width="52.578125" style="1" customWidth="1"/>
    <col min="2568" max="2568" width="6.26171875" style="1" customWidth="1"/>
    <col min="2569" max="2569" width="71.578125" style="1" customWidth="1"/>
    <col min="2570" max="2570" width="2.26171875" style="1" customWidth="1"/>
    <col min="2571" max="2572" width="2.83984375" style="1" customWidth="1"/>
    <col min="2573" max="2795" width="2.26171875" style="1" customWidth="1"/>
    <col min="2796" max="2796" width="1.15625" style="1" customWidth="1"/>
    <col min="2797" max="2797" width="16.83984375" style="1" customWidth="1"/>
    <col min="2798" max="2798" width="0.26171875" style="1"/>
    <col min="2799" max="2799" width="2.83984375" style="1" customWidth="1"/>
    <col min="2800" max="2800" width="0.26171875" style="1" customWidth="1"/>
    <col min="2801" max="2801" width="2.83984375" style="1" customWidth="1"/>
    <col min="2802" max="2819" width="0.26171875" style="1"/>
    <col min="2820" max="2820" width="56.41796875" style="1" customWidth="1"/>
    <col min="2821" max="2821" width="8.15625" style="1" customWidth="1"/>
    <col min="2822" max="2822" width="12.15625" style="1" customWidth="1"/>
    <col min="2823" max="2823" width="52.578125" style="1" customWidth="1"/>
    <col min="2824" max="2824" width="6.26171875" style="1" customWidth="1"/>
    <col min="2825" max="2825" width="71.578125" style="1" customWidth="1"/>
    <col min="2826" max="2826" width="2.26171875" style="1" customWidth="1"/>
    <col min="2827" max="2828" width="2.83984375" style="1" customWidth="1"/>
    <col min="2829" max="3051" width="2.26171875" style="1" customWidth="1"/>
    <col min="3052" max="3052" width="1.15625" style="1" customWidth="1"/>
    <col min="3053" max="3053" width="16.83984375" style="1" customWidth="1"/>
    <col min="3054" max="3054" width="0.26171875" style="1"/>
    <col min="3055" max="3055" width="2.83984375" style="1" customWidth="1"/>
    <col min="3056" max="3056" width="0.26171875" style="1" customWidth="1"/>
    <col min="3057" max="3057" width="2.83984375" style="1" customWidth="1"/>
    <col min="3058" max="3075" width="0.26171875" style="1"/>
    <col min="3076" max="3076" width="56.41796875" style="1" customWidth="1"/>
    <col min="3077" max="3077" width="8.15625" style="1" customWidth="1"/>
    <col min="3078" max="3078" width="12.15625" style="1" customWidth="1"/>
    <col min="3079" max="3079" width="52.578125" style="1" customWidth="1"/>
    <col min="3080" max="3080" width="6.26171875" style="1" customWidth="1"/>
    <col min="3081" max="3081" width="71.578125" style="1" customWidth="1"/>
    <col min="3082" max="3082" width="2.26171875" style="1" customWidth="1"/>
    <col min="3083" max="3084" width="2.83984375" style="1" customWidth="1"/>
    <col min="3085" max="3307" width="2.26171875" style="1" customWidth="1"/>
    <col min="3308" max="3308" width="1.15625" style="1" customWidth="1"/>
    <col min="3309" max="3309" width="16.83984375" style="1" customWidth="1"/>
    <col min="3310" max="3310" width="0.26171875" style="1"/>
    <col min="3311" max="3311" width="2.83984375" style="1" customWidth="1"/>
    <col min="3312" max="3312" width="0.26171875" style="1" customWidth="1"/>
    <col min="3313" max="3313" width="2.83984375" style="1" customWidth="1"/>
    <col min="3314" max="3331" width="0.26171875" style="1"/>
    <col min="3332" max="3332" width="56.41796875" style="1" customWidth="1"/>
    <col min="3333" max="3333" width="8.15625" style="1" customWidth="1"/>
    <col min="3334" max="3334" width="12.15625" style="1" customWidth="1"/>
    <col min="3335" max="3335" width="52.578125" style="1" customWidth="1"/>
    <col min="3336" max="3336" width="6.26171875" style="1" customWidth="1"/>
    <col min="3337" max="3337" width="71.578125" style="1" customWidth="1"/>
    <col min="3338" max="3338" width="2.26171875" style="1" customWidth="1"/>
    <col min="3339" max="3340" width="2.83984375" style="1" customWidth="1"/>
    <col min="3341" max="3563" width="2.26171875" style="1" customWidth="1"/>
    <col min="3564" max="3564" width="1.15625" style="1" customWidth="1"/>
    <col min="3565" max="3565" width="16.83984375" style="1" customWidth="1"/>
    <col min="3566" max="3566" width="0.26171875" style="1"/>
    <col min="3567" max="3567" width="2.83984375" style="1" customWidth="1"/>
    <col min="3568" max="3568" width="0.26171875" style="1" customWidth="1"/>
    <col min="3569" max="3569" width="2.83984375" style="1" customWidth="1"/>
    <col min="3570" max="3587" width="0.26171875" style="1"/>
    <col min="3588" max="3588" width="56.41796875" style="1" customWidth="1"/>
    <col min="3589" max="3589" width="8.15625" style="1" customWidth="1"/>
    <col min="3590" max="3590" width="12.15625" style="1" customWidth="1"/>
    <col min="3591" max="3591" width="52.578125" style="1" customWidth="1"/>
    <col min="3592" max="3592" width="6.26171875" style="1" customWidth="1"/>
    <col min="3593" max="3593" width="71.578125" style="1" customWidth="1"/>
    <col min="3594" max="3594" width="2.26171875" style="1" customWidth="1"/>
    <col min="3595" max="3596" width="2.83984375" style="1" customWidth="1"/>
    <col min="3597" max="3819" width="2.26171875" style="1" customWidth="1"/>
    <col min="3820" max="3820" width="1.15625" style="1" customWidth="1"/>
    <col min="3821" max="3821" width="16.83984375" style="1" customWidth="1"/>
    <col min="3822" max="3822" width="0.26171875" style="1"/>
    <col min="3823" max="3823" width="2.83984375" style="1" customWidth="1"/>
    <col min="3824" max="3824" width="0.26171875" style="1" customWidth="1"/>
    <col min="3825" max="3825" width="2.83984375" style="1" customWidth="1"/>
    <col min="3826" max="3843" width="0.26171875" style="1"/>
    <col min="3844" max="3844" width="56.41796875" style="1" customWidth="1"/>
    <col min="3845" max="3845" width="8.15625" style="1" customWidth="1"/>
    <col min="3846" max="3846" width="12.15625" style="1" customWidth="1"/>
    <col min="3847" max="3847" width="52.578125" style="1" customWidth="1"/>
    <col min="3848" max="3848" width="6.26171875" style="1" customWidth="1"/>
    <col min="3849" max="3849" width="71.578125" style="1" customWidth="1"/>
    <col min="3850" max="3850" width="2.26171875" style="1" customWidth="1"/>
    <col min="3851" max="3852" width="2.83984375" style="1" customWidth="1"/>
    <col min="3853" max="4075" width="2.26171875" style="1" customWidth="1"/>
    <col min="4076" max="4076" width="1.15625" style="1" customWidth="1"/>
    <col min="4077" max="4077" width="16.83984375" style="1" customWidth="1"/>
    <col min="4078" max="4078" width="0.26171875" style="1"/>
    <col min="4079" max="4079" width="2.83984375" style="1" customWidth="1"/>
    <col min="4080" max="4080" width="0.26171875" style="1" customWidth="1"/>
    <col min="4081" max="4081" width="2.83984375" style="1" customWidth="1"/>
    <col min="4082" max="4099" width="0.26171875" style="1"/>
    <col min="4100" max="4100" width="56.41796875" style="1" customWidth="1"/>
    <col min="4101" max="4101" width="8.15625" style="1" customWidth="1"/>
    <col min="4102" max="4102" width="12.15625" style="1" customWidth="1"/>
    <col min="4103" max="4103" width="52.578125" style="1" customWidth="1"/>
    <col min="4104" max="4104" width="6.26171875" style="1" customWidth="1"/>
    <col min="4105" max="4105" width="71.578125" style="1" customWidth="1"/>
    <col min="4106" max="4106" width="2.26171875" style="1" customWidth="1"/>
    <col min="4107" max="4108" width="2.83984375" style="1" customWidth="1"/>
    <col min="4109" max="4331" width="2.26171875" style="1" customWidth="1"/>
    <col min="4332" max="4332" width="1.15625" style="1" customWidth="1"/>
    <col min="4333" max="4333" width="16.83984375" style="1" customWidth="1"/>
    <col min="4334" max="4334" width="0.26171875" style="1"/>
    <col min="4335" max="4335" width="2.83984375" style="1" customWidth="1"/>
    <col min="4336" max="4336" width="0.26171875" style="1" customWidth="1"/>
    <col min="4337" max="4337" width="2.83984375" style="1" customWidth="1"/>
    <col min="4338" max="4355" width="0.26171875" style="1"/>
    <col min="4356" max="4356" width="56.41796875" style="1" customWidth="1"/>
    <col min="4357" max="4357" width="8.15625" style="1" customWidth="1"/>
    <col min="4358" max="4358" width="12.15625" style="1" customWidth="1"/>
    <col min="4359" max="4359" width="52.578125" style="1" customWidth="1"/>
    <col min="4360" max="4360" width="6.26171875" style="1" customWidth="1"/>
    <col min="4361" max="4361" width="71.578125" style="1" customWidth="1"/>
    <col min="4362" max="4362" width="2.26171875" style="1" customWidth="1"/>
    <col min="4363" max="4364" width="2.83984375" style="1" customWidth="1"/>
    <col min="4365" max="4587" width="2.26171875" style="1" customWidth="1"/>
    <col min="4588" max="4588" width="1.15625" style="1" customWidth="1"/>
    <col min="4589" max="4589" width="16.83984375" style="1" customWidth="1"/>
    <col min="4590" max="4590" width="0.26171875" style="1"/>
    <col min="4591" max="4591" width="2.83984375" style="1" customWidth="1"/>
    <col min="4592" max="4592" width="0.26171875" style="1" customWidth="1"/>
    <col min="4593" max="4593" width="2.83984375" style="1" customWidth="1"/>
    <col min="4594" max="4611" width="0.26171875" style="1"/>
    <col min="4612" max="4612" width="56.41796875" style="1" customWidth="1"/>
    <col min="4613" max="4613" width="8.15625" style="1" customWidth="1"/>
    <col min="4614" max="4614" width="12.15625" style="1" customWidth="1"/>
    <col min="4615" max="4615" width="52.578125" style="1" customWidth="1"/>
    <col min="4616" max="4616" width="6.26171875" style="1" customWidth="1"/>
    <col min="4617" max="4617" width="71.578125" style="1" customWidth="1"/>
    <col min="4618" max="4618" width="2.26171875" style="1" customWidth="1"/>
    <col min="4619" max="4620" width="2.83984375" style="1" customWidth="1"/>
    <col min="4621" max="4843" width="2.26171875" style="1" customWidth="1"/>
    <col min="4844" max="4844" width="1.15625" style="1" customWidth="1"/>
    <col min="4845" max="4845" width="16.83984375" style="1" customWidth="1"/>
    <col min="4846" max="4846" width="0.26171875" style="1"/>
    <col min="4847" max="4847" width="2.83984375" style="1" customWidth="1"/>
    <col min="4848" max="4848" width="0.26171875" style="1" customWidth="1"/>
    <col min="4849" max="4849" width="2.83984375" style="1" customWidth="1"/>
    <col min="4850" max="4867" width="0.26171875" style="1"/>
    <col min="4868" max="4868" width="56.41796875" style="1" customWidth="1"/>
    <col min="4869" max="4869" width="8.15625" style="1" customWidth="1"/>
    <col min="4870" max="4870" width="12.15625" style="1" customWidth="1"/>
    <col min="4871" max="4871" width="52.578125" style="1" customWidth="1"/>
    <col min="4872" max="4872" width="6.26171875" style="1" customWidth="1"/>
    <col min="4873" max="4873" width="71.578125" style="1" customWidth="1"/>
    <col min="4874" max="4874" width="2.26171875" style="1" customWidth="1"/>
    <col min="4875" max="4876" width="2.83984375" style="1" customWidth="1"/>
    <col min="4877" max="5099" width="2.26171875" style="1" customWidth="1"/>
    <col min="5100" max="5100" width="1.15625" style="1" customWidth="1"/>
    <col min="5101" max="5101" width="16.83984375" style="1" customWidth="1"/>
    <col min="5102" max="5102" width="0.26171875" style="1"/>
    <col min="5103" max="5103" width="2.83984375" style="1" customWidth="1"/>
    <col min="5104" max="5104" width="0.26171875" style="1" customWidth="1"/>
    <col min="5105" max="5105" width="2.83984375" style="1" customWidth="1"/>
    <col min="5106" max="5123" width="0.26171875" style="1"/>
    <col min="5124" max="5124" width="56.41796875" style="1" customWidth="1"/>
    <col min="5125" max="5125" width="8.15625" style="1" customWidth="1"/>
    <col min="5126" max="5126" width="12.15625" style="1" customWidth="1"/>
    <col min="5127" max="5127" width="52.578125" style="1" customWidth="1"/>
    <col min="5128" max="5128" width="6.26171875" style="1" customWidth="1"/>
    <col min="5129" max="5129" width="71.578125" style="1" customWidth="1"/>
    <col min="5130" max="5130" width="2.26171875" style="1" customWidth="1"/>
    <col min="5131" max="5132" width="2.83984375" style="1" customWidth="1"/>
    <col min="5133" max="5355" width="2.26171875" style="1" customWidth="1"/>
    <col min="5356" max="5356" width="1.15625" style="1" customWidth="1"/>
    <col min="5357" max="5357" width="16.83984375" style="1" customWidth="1"/>
    <col min="5358" max="5358" width="0.26171875" style="1"/>
    <col min="5359" max="5359" width="2.83984375" style="1" customWidth="1"/>
    <col min="5360" max="5360" width="0.26171875" style="1" customWidth="1"/>
    <col min="5361" max="5361" width="2.83984375" style="1" customWidth="1"/>
    <col min="5362" max="5379" width="0.26171875" style="1"/>
    <col min="5380" max="5380" width="56.41796875" style="1" customWidth="1"/>
    <col min="5381" max="5381" width="8.15625" style="1" customWidth="1"/>
    <col min="5382" max="5382" width="12.15625" style="1" customWidth="1"/>
    <col min="5383" max="5383" width="52.578125" style="1" customWidth="1"/>
    <col min="5384" max="5384" width="6.26171875" style="1" customWidth="1"/>
    <col min="5385" max="5385" width="71.578125" style="1" customWidth="1"/>
    <col min="5386" max="5386" width="2.26171875" style="1" customWidth="1"/>
    <col min="5387" max="5388" width="2.83984375" style="1" customWidth="1"/>
    <col min="5389" max="5611" width="2.26171875" style="1" customWidth="1"/>
    <col min="5612" max="5612" width="1.15625" style="1" customWidth="1"/>
    <col min="5613" max="5613" width="16.83984375" style="1" customWidth="1"/>
    <col min="5614" max="5614" width="0.26171875" style="1"/>
    <col min="5615" max="5615" width="2.83984375" style="1" customWidth="1"/>
    <col min="5616" max="5616" width="0.26171875" style="1" customWidth="1"/>
    <col min="5617" max="5617" width="2.83984375" style="1" customWidth="1"/>
    <col min="5618" max="5635" width="0.26171875" style="1"/>
    <col min="5636" max="5636" width="56.41796875" style="1" customWidth="1"/>
    <col min="5637" max="5637" width="8.15625" style="1" customWidth="1"/>
    <col min="5638" max="5638" width="12.15625" style="1" customWidth="1"/>
    <col min="5639" max="5639" width="52.578125" style="1" customWidth="1"/>
    <col min="5640" max="5640" width="6.26171875" style="1" customWidth="1"/>
    <col min="5641" max="5641" width="71.578125" style="1" customWidth="1"/>
    <col min="5642" max="5642" width="2.26171875" style="1" customWidth="1"/>
    <col min="5643" max="5644" width="2.83984375" style="1" customWidth="1"/>
    <col min="5645" max="5867" width="2.26171875" style="1" customWidth="1"/>
    <col min="5868" max="5868" width="1.15625" style="1" customWidth="1"/>
    <col min="5869" max="5869" width="16.83984375" style="1" customWidth="1"/>
    <col min="5870" max="5870" width="0.26171875" style="1"/>
    <col min="5871" max="5871" width="2.83984375" style="1" customWidth="1"/>
    <col min="5872" max="5872" width="0.26171875" style="1" customWidth="1"/>
    <col min="5873" max="5873" width="2.83984375" style="1" customWidth="1"/>
    <col min="5874" max="5891" width="0.26171875" style="1"/>
    <col min="5892" max="5892" width="56.41796875" style="1" customWidth="1"/>
    <col min="5893" max="5893" width="8.15625" style="1" customWidth="1"/>
    <col min="5894" max="5894" width="12.15625" style="1" customWidth="1"/>
    <col min="5895" max="5895" width="52.578125" style="1" customWidth="1"/>
    <col min="5896" max="5896" width="6.26171875" style="1" customWidth="1"/>
    <col min="5897" max="5897" width="71.578125" style="1" customWidth="1"/>
    <col min="5898" max="5898" width="2.26171875" style="1" customWidth="1"/>
    <col min="5899" max="5900" width="2.83984375" style="1" customWidth="1"/>
    <col min="5901" max="6123" width="2.26171875" style="1" customWidth="1"/>
    <col min="6124" max="6124" width="1.15625" style="1" customWidth="1"/>
    <col min="6125" max="6125" width="16.83984375" style="1" customWidth="1"/>
    <col min="6126" max="6126" width="0.26171875" style="1"/>
    <col min="6127" max="6127" width="2.83984375" style="1" customWidth="1"/>
    <col min="6128" max="6128" width="0.26171875" style="1" customWidth="1"/>
    <col min="6129" max="6129" width="2.83984375" style="1" customWidth="1"/>
    <col min="6130" max="6147" width="0.26171875" style="1"/>
    <col min="6148" max="6148" width="56.41796875" style="1" customWidth="1"/>
    <col min="6149" max="6149" width="8.15625" style="1" customWidth="1"/>
    <col min="6150" max="6150" width="12.15625" style="1" customWidth="1"/>
    <col min="6151" max="6151" width="52.578125" style="1" customWidth="1"/>
    <col min="6152" max="6152" width="6.26171875" style="1" customWidth="1"/>
    <col min="6153" max="6153" width="71.578125" style="1" customWidth="1"/>
    <col min="6154" max="6154" width="2.26171875" style="1" customWidth="1"/>
    <col min="6155" max="6156" width="2.83984375" style="1" customWidth="1"/>
    <col min="6157" max="6379" width="2.26171875" style="1" customWidth="1"/>
    <col min="6380" max="6380" width="1.15625" style="1" customWidth="1"/>
    <col min="6381" max="6381" width="16.83984375" style="1" customWidth="1"/>
    <col min="6382" max="6382" width="0.26171875" style="1"/>
    <col min="6383" max="6383" width="2.83984375" style="1" customWidth="1"/>
    <col min="6384" max="6384" width="0.26171875" style="1" customWidth="1"/>
    <col min="6385" max="6385" width="2.83984375" style="1" customWidth="1"/>
    <col min="6386" max="6403" width="0.26171875" style="1"/>
    <col min="6404" max="6404" width="56.41796875" style="1" customWidth="1"/>
    <col min="6405" max="6405" width="8.15625" style="1" customWidth="1"/>
    <col min="6406" max="6406" width="12.15625" style="1" customWidth="1"/>
    <col min="6407" max="6407" width="52.578125" style="1" customWidth="1"/>
    <col min="6408" max="6408" width="6.26171875" style="1" customWidth="1"/>
    <col min="6409" max="6409" width="71.578125" style="1" customWidth="1"/>
    <col min="6410" max="6410" width="2.26171875" style="1" customWidth="1"/>
    <col min="6411" max="6412" width="2.83984375" style="1" customWidth="1"/>
    <col min="6413" max="6635" width="2.26171875" style="1" customWidth="1"/>
    <col min="6636" max="6636" width="1.15625" style="1" customWidth="1"/>
    <col min="6637" max="6637" width="16.83984375" style="1" customWidth="1"/>
    <col min="6638" max="6638" width="0.26171875" style="1"/>
    <col min="6639" max="6639" width="2.83984375" style="1" customWidth="1"/>
    <col min="6640" max="6640" width="0.26171875" style="1" customWidth="1"/>
    <col min="6641" max="6641" width="2.83984375" style="1" customWidth="1"/>
    <col min="6642" max="6659" width="0.26171875" style="1"/>
    <col min="6660" max="6660" width="56.41796875" style="1" customWidth="1"/>
    <col min="6661" max="6661" width="8.15625" style="1" customWidth="1"/>
    <col min="6662" max="6662" width="12.15625" style="1" customWidth="1"/>
    <col min="6663" max="6663" width="52.578125" style="1" customWidth="1"/>
    <col min="6664" max="6664" width="6.26171875" style="1" customWidth="1"/>
    <col min="6665" max="6665" width="71.578125" style="1" customWidth="1"/>
    <col min="6666" max="6666" width="2.26171875" style="1" customWidth="1"/>
    <col min="6667" max="6668" width="2.83984375" style="1" customWidth="1"/>
    <col min="6669" max="6891" width="2.26171875" style="1" customWidth="1"/>
    <col min="6892" max="6892" width="1.15625" style="1" customWidth="1"/>
    <col min="6893" max="6893" width="16.83984375" style="1" customWidth="1"/>
    <col min="6894" max="6894" width="0.26171875" style="1"/>
    <col min="6895" max="6895" width="2.83984375" style="1" customWidth="1"/>
    <col min="6896" max="6896" width="0.26171875" style="1" customWidth="1"/>
    <col min="6897" max="6897" width="2.83984375" style="1" customWidth="1"/>
    <col min="6898" max="6915" width="0.26171875" style="1"/>
    <col min="6916" max="6916" width="56.41796875" style="1" customWidth="1"/>
    <col min="6917" max="6917" width="8.15625" style="1" customWidth="1"/>
    <col min="6918" max="6918" width="12.15625" style="1" customWidth="1"/>
    <col min="6919" max="6919" width="52.578125" style="1" customWidth="1"/>
    <col min="6920" max="6920" width="6.26171875" style="1" customWidth="1"/>
    <col min="6921" max="6921" width="71.578125" style="1" customWidth="1"/>
    <col min="6922" max="6922" width="2.26171875" style="1" customWidth="1"/>
    <col min="6923" max="6924" width="2.83984375" style="1" customWidth="1"/>
    <col min="6925" max="7147" width="2.26171875" style="1" customWidth="1"/>
    <col min="7148" max="7148" width="1.15625" style="1" customWidth="1"/>
    <col min="7149" max="7149" width="16.83984375" style="1" customWidth="1"/>
    <col min="7150" max="7150" width="0.26171875" style="1"/>
    <col min="7151" max="7151" width="2.83984375" style="1" customWidth="1"/>
    <col min="7152" max="7152" width="0.26171875" style="1" customWidth="1"/>
    <col min="7153" max="7153" width="2.83984375" style="1" customWidth="1"/>
    <col min="7154" max="7171" width="0.26171875" style="1"/>
    <col min="7172" max="7172" width="56.41796875" style="1" customWidth="1"/>
    <col min="7173" max="7173" width="8.15625" style="1" customWidth="1"/>
    <col min="7174" max="7174" width="12.15625" style="1" customWidth="1"/>
    <col min="7175" max="7175" width="52.578125" style="1" customWidth="1"/>
    <col min="7176" max="7176" width="6.26171875" style="1" customWidth="1"/>
    <col min="7177" max="7177" width="71.578125" style="1" customWidth="1"/>
    <col min="7178" max="7178" width="2.26171875" style="1" customWidth="1"/>
    <col min="7179" max="7180" width="2.83984375" style="1" customWidth="1"/>
    <col min="7181" max="7403" width="2.26171875" style="1" customWidth="1"/>
    <col min="7404" max="7404" width="1.15625" style="1" customWidth="1"/>
    <col min="7405" max="7405" width="16.83984375" style="1" customWidth="1"/>
    <col min="7406" max="7406" width="0.26171875" style="1"/>
    <col min="7407" max="7407" width="2.83984375" style="1" customWidth="1"/>
    <col min="7408" max="7408" width="0.26171875" style="1" customWidth="1"/>
    <col min="7409" max="7409" width="2.83984375" style="1" customWidth="1"/>
    <col min="7410" max="7427" width="0.26171875" style="1"/>
    <col min="7428" max="7428" width="56.41796875" style="1" customWidth="1"/>
    <col min="7429" max="7429" width="8.15625" style="1" customWidth="1"/>
    <col min="7430" max="7430" width="12.15625" style="1" customWidth="1"/>
    <col min="7431" max="7431" width="52.578125" style="1" customWidth="1"/>
    <col min="7432" max="7432" width="6.26171875" style="1" customWidth="1"/>
    <col min="7433" max="7433" width="71.578125" style="1" customWidth="1"/>
    <col min="7434" max="7434" width="2.26171875" style="1" customWidth="1"/>
    <col min="7435" max="7436" width="2.83984375" style="1" customWidth="1"/>
    <col min="7437" max="7659" width="2.26171875" style="1" customWidth="1"/>
    <col min="7660" max="7660" width="1.15625" style="1" customWidth="1"/>
    <col min="7661" max="7661" width="16.83984375" style="1" customWidth="1"/>
    <col min="7662" max="7662" width="0.26171875" style="1"/>
    <col min="7663" max="7663" width="2.83984375" style="1" customWidth="1"/>
    <col min="7664" max="7664" width="0.26171875" style="1" customWidth="1"/>
    <col min="7665" max="7665" width="2.83984375" style="1" customWidth="1"/>
    <col min="7666" max="7683" width="0.26171875" style="1"/>
    <col min="7684" max="7684" width="56.41796875" style="1" customWidth="1"/>
    <col min="7685" max="7685" width="8.15625" style="1" customWidth="1"/>
    <col min="7686" max="7686" width="12.15625" style="1" customWidth="1"/>
    <col min="7687" max="7687" width="52.578125" style="1" customWidth="1"/>
    <col min="7688" max="7688" width="6.26171875" style="1" customWidth="1"/>
    <col min="7689" max="7689" width="71.578125" style="1" customWidth="1"/>
    <col min="7690" max="7690" width="2.26171875" style="1" customWidth="1"/>
    <col min="7691" max="7692" width="2.83984375" style="1" customWidth="1"/>
    <col min="7693" max="7915" width="2.26171875" style="1" customWidth="1"/>
    <col min="7916" max="7916" width="1.15625" style="1" customWidth="1"/>
    <col min="7917" max="7917" width="16.83984375" style="1" customWidth="1"/>
    <col min="7918" max="7918" width="0.26171875" style="1"/>
    <col min="7919" max="7919" width="2.83984375" style="1" customWidth="1"/>
    <col min="7920" max="7920" width="0.26171875" style="1" customWidth="1"/>
    <col min="7921" max="7921" width="2.83984375" style="1" customWidth="1"/>
    <col min="7922" max="7939" width="0.26171875" style="1"/>
    <col min="7940" max="7940" width="56.41796875" style="1" customWidth="1"/>
    <col min="7941" max="7941" width="8.15625" style="1" customWidth="1"/>
    <col min="7942" max="7942" width="12.15625" style="1" customWidth="1"/>
    <col min="7943" max="7943" width="52.578125" style="1" customWidth="1"/>
    <col min="7944" max="7944" width="6.26171875" style="1" customWidth="1"/>
    <col min="7945" max="7945" width="71.578125" style="1" customWidth="1"/>
    <col min="7946" max="7946" width="2.26171875" style="1" customWidth="1"/>
    <col min="7947" max="7948" width="2.83984375" style="1" customWidth="1"/>
    <col min="7949" max="8171" width="2.26171875" style="1" customWidth="1"/>
    <col min="8172" max="8172" width="1.15625" style="1" customWidth="1"/>
    <col min="8173" max="8173" width="16.83984375" style="1" customWidth="1"/>
    <col min="8174" max="8174" width="0.26171875" style="1"/>
    <col min="8175" max="8175" width="2.83984375" style="1" customWidth="1"/>
    <col min="8176" max="8176" width="0.26171875" style="1" customWidth="1"/>
    <col min="8177" max="8177" width="2.83984375" style="1" customWidth="1"/>
    <col min="8178" max="8195" width="0.26171875" style="1"/>
    <col min="8196" max="8196" width="56.41796875" style="1" customWidth="1"/>
    <col min="8197" max="8197" width="8.15625" style="1" customWidth="1"/>
    <col min="8198" max="8198" width="12.15625" style="1" customWidth="1"/>
    <col min="8199" max="8199" width="52.578125" style="1" customWidth="1"/>
    <col min="8200" max="8200" width="6.26171875" style="1" customWidth="1"/>
    <col min="8201" max="8201" width="71.578125" style="1" customWidth="1"/>
    <col min="8202" max="8202" width="2.26171875" style="1" customWidth="1"/>
    <col min="8203" max="8204" width="2.83984375" style="1" customWidth="1"/>
    <col min="8205" max="8427" width="2.26171875" style="1" customWidth="1"/>
    <col min="8428" max="8428" width="1.15625" style="1" customWidth="1"/>
    <col min="8429" max="8429" width="16.83984375" style="1" customWidth="1"/>
    <col min="8430" max="8430" width="0.26171875" style="1"/>
    <col min="8431" max="8431" width="2.83984375" style="1" customWidth="1"/>
    <col min="8432" max="8432" width="0.26171875" style="1" customWidth="1"/>
    <col min="8433" max="8433" width="2.83984375" style="1" customWidth="1"/>
    <col min="8434" max="8451" width="0.26171875" style="1"/>
    <col min="8452" max="8452" width="56.41796875" style="1" customWidth="1"/>
    <col min="8453" max="8453" width="8.15625" style="1" customWidth="1"/>
    <col min="8454" max="8454" width="12.15625" style="1" customWidth="1"/>
    <col min="8455" max="8455" width="52.578125" style="1" customWidth="1"/>
    <col min="8456" max="8456" width="6.26171875" style="1" customWidth="1"/>
    <col min="8457" max="8457" width="71.578125" style="1" customWidth="1"/>
    <col min="8458" max="8458" width="2.26171875" style="1" customWidth="1"/>
    <col min="8459" max="8460" width="2.83984375" style="1" customWidth="1"/>
    <col min="8461" max="8683" width="2.26171875" style="1" customWidth="1"/>
    <col min="8684" max="8684" width="1.15625" style="1" customWidth="1"/>
    <col min="8685" max="8685" width="16.83984375" style="1" customWidth="1"/>
    <col min="8686" max="8686" width="0.26171875" style="1"/>
    <col min="8687" max="8687" width="2.83984375" style="1" customWidth="1"/>
    <col min="8688" max="8688" width="0.26171875" style="1" customWidth="1"/>
    <col min="8689" max="8689" width="2.83984375" style="1" customWidth="1"/>
    <col min="8690" max="8707" width="0.26171875" style="1"/>
    <col min="8708" max="8708" width="56.41796875" style="1" customWidth="1"/>
    <col min="8709" max="8709" width="8.15625" style="1" customWidth="1"/>
    <col min="8710" max="8710" width="12.15625" style="1" customWidth="1"/>
    <col min="8711" max="8711" width="52.578125" style="1" customWidth="1"/>
    <col min="8712" max="8712" width="6.26171875" style="1" customWidth="1"/>
    <col min="8713" max="8713" width="71.578125" style="1" customWidth="1"/>
    <col min="8714" max="8714" width="2.26171875" style="1" customWidth="1"/>
    <col min="8715" max="8716" width="2.83984375" style="1" customWidth="1"/>
    <col min="8717" max="8939" width="2.26171875" style="1" customWidth="1"/>
    <col min="8940" max="8940" width="1.15625" style="1" customWidth="1"/>
    <col min="8941" max="8941" width="16.83984375" style="1" customWidth="1"/>
    <col min="8942" max="8942" width="0.26171875" style="1"/>
    <col min="8943" max="8943" width="2.83984375" style="1" customWidth="1"/>
    <col min="8944" max="8944" width="0.26171875" style="1" customWidth="1"/>
    <col min="8945" max="8945" width="2.83984375" style="1" customWidth="1"/>
    <col min="8946" max="8963" width="0.26171875" style="1"/>
    <col min="8964" max="8964" width="56.41796875" style="1" customWidth="1"/>
    <col min="8965" max="8965" width="8.15625" style="1" customWidth="1"/>
    <col min="8966" max="8966" width="12.15625" style="1" customWidth="1"/>
    <col min="8967" max="8967" width="52.578125" style="1" customWidth="1"/>
    <col min="8968" max="8968" width="6.26171875" style="1" customWidth="1"/>
    <col min="8969" max="8969" width="71.578125" style="1" customWidth="1"/>
    <col min="8970" max="8970" width="2.26171875" style="1" customWidth="1"/>
    <col min="8971" max="8972" width="2.83984375" style="1" customWidth="1"/>
    <col min="8973" max="9195" width="2.26171875" style="1" customWidth="1"/>
    <col min="9196" max="9196" width="1.15625" style="1" customWidth="1"/>
    <col min="9197" max="9197" width="16.83984375" style="1" customWidth="1"/>
    <col min="9198" max="9198" width="0.26171875" style="1"/>
    <col min="9199" max="9199" width="2.83984375" style="1" customWidth="1"/>
    <col min="9200" max="9200" width="0.26171875" style="1" customWidth="1"/>
    <col min="9201" max="9201" width="2.83984375" style="1" customWidth="1"/>
    <col min="9202" max="9219" width="0.26171875" style="1"/>
    <col min="9220" max="9220" width="56.41796875" style="1" customWidth="1"/>
    <col min="9221" max="9221" width="8.15625" style="1" customWidth="1"/>
    <col min="9222" max="9222" width="12.15625" style="1" customWidth="1"/>
    <col min="9223" max="9223" width="52.578125" style="1" customWidth="1"/>
    <col min="9224" max="9224" width="6.26171875" style="1" customWidth="1"/>
    <col min="9225" max="9225" width="71.578125" style="1" customWidth="1"/>
    <col min="9226" max="9226" width="2.26171875" style="1" customWidth="1"/>
    <col min="9227" max="9228" width="2.83984375" style="1" customWidth="1"/>
    <col min="9229" max="9451" width="2.26171875" style="1" customWidth="1"/>
    <col min="9452" max="9452" width="1.15625" style="1" customWidth="1"/>
    <col min="9453" max="9453" width="16.83984375" style="1" customWidth="1"/>
    <col min="9454" max="9454" width="0.26171875" style="1"/>
    <col min="9455" max="9455" width="2.83984375" style="1" customWidth="1"/>
    <col min="9456" max="9456" width="0.26171875" style="1" customWidth="1"/>
    <col min="9457" max="9457" width="2.83984375" style="1" customWidth="1"/>
    <col min="9458" max="9475" width="0.26171875" style="1"/>
    <col min="9476" max="9476" width="56.41796875" style="1" customWidth="1"/>
    <col min="9477" max="9477" width="8.15625" style="1" customWidth="1"/>
    <col min="9478" max="9478" width="12.15625" style="1" customWidth="1"/>
    <col min="9479" max="9479" width="52.578125" style="1" customWidth="1"/>
    <col min="9480" max="9480" width="6.26171875" style="1" customWidth="1"/>
    <col min="9481" max="9481" width="71.578125" style="1" customWidth="1"/>
    <col min="9482" max="9482" width="2.26171875" style="1" customWidth="1"/>
    <col min="9483" max="9484" width="2.83984375" style="1" customWidth="1"/>
    <col min="9485" max="9707" width="2.26171875" style="1" customWidth="1"/>
    <col min="9708" max="9708" width="1.15625" style="1" customWidth="1"/>
    <col min="9709" max="9709" width="16.83984375" style="1" customWidth="1"/>
    <col min="9710" max="9710" width="0.26171875" style="1"/>
    <col min="9711" max="9711" width="2.83984375" style="1" customWidth="1"/>
    <col min="9712" max="9712" width="0.26171875" style="1" customWidth="1"/>
    <col min="9713" max="9713" width="2.83984375" style="1" customWidth="1"/>
    <col min="9714" max="9731" width="0.26171875" style="1"/>
    <col min="9732" max="9732" width="56.41796875" style="1" customWidth="1"/>
    <col min="9733" max="9733" width="8.15625" style="1" customWidth="1"/>
    <col min="9734" max="9734" width="12.15625" style="1" customWidth="1"/>
    <col min="9735" max="9735" width="52.578125" style="1" customWidth="1"/>
    <col min="9736" max="9736" width="6.26171875" style="1" customWidth="1"/>
    <col min="9737" max="9737" width="71.578125" style="1" customWidth="1"/>
    <col min="9738" max="9738" width="2.26171875" style="1" customWidth="1"/>
    <col min="9739" max="9740" width="2.83984375" style="1" customWidth="1"/>
    <col min="9741" max="9963" width="2.26171875" style="1" customWidth="1"/>
    <col min="9964" max="9964" width="1.15625" style="1" customWidth="1"/>
    <col min="9965" max="9965" width="16.83984375" style="1" customWidth="1"/>
    <col min="9966" max="9966" width="0.26171875" style="1"/>
    <col min="9967" max="9967" width="2.83984375" style="1" customWidth="1"/>
    <col min="9968" max="9968" width="0.26171875" style="1" customWidth="1"/>
    <col min="9969" max="9969" width="2.83984375" style="1" customWidth="1"/>
    <col min="9970" max="9987" width="0.26171875" style="1"/>
    <col min="9988" max="9988" width="56.41796875" style="1" customWidth="1"/>
    <col min="9989" max="9989" width="8.15625" style="1" customWidth="1"/>
    <col min="9990" max="9990" width="12.15625" style="1" customWidth="1"/>
    <col min="9991" max="9991" width="52.578125" style="1" customWidth="1"/>
    <col min="9992" max="9992" width="6.26171875" style="1" customWidth="1"/>
    <col min="9993" max="9993" width="71.578125" style="1" customWidth="1"/>
    <col min="9994" max="9994" width="2.26171875" style="1" customWidth="1"/>
    <col min="9995" max="9996" width="2.83984375" style="1" customWidth="1"/>
    <col min="9997" max="10219" width="2.26171875" style="1" customWidth="1"/>
    <col min="10220" max="10220" width="1.15625" style="1" customWidth="1"/>
    <col min="10221" max="10221" width="16.83984375" style="1" customWidth="1"/>
    <col min="10222" max="10222" width="0.26171875" style="1"/>
    <col min="10223" max="10223" width="2.83984375" style="1" customWidth="1"/>
    <col min="10224" max="10224" width="0.26171875" style="1" customWidth="1"/>
    <col min="10225" max="10225" width="2.83984375" style="1" customWidth="1"/>
    <col min="10226" max="10243" width="0.26171875" style="1"/>
    <col min="10244" max="10244" width="56.41796875" style="1" customWidth="1"/>
    <col min="10245" max="10245" width="8.15625" style="1" customWidth="1"/>
    <col min="10246" max="10246" width="12.15625" style="1" customWidth="1"/>
    <col min="10247" max="10247" width="52.578125" style="1" customWidth="1"/>
    <col min="10248" max="10248" width="6.26171875" style="1" customWidth="1"/>
    <col min="10249" max="10249" width="71.578125" style="1" customWidth="1"/>
    <col min="10250" max="10250" width="2.26171875" style="1" customWidth="1"/>
    <col min="10251" max="10252" width="2.83984375" style="1" customWidth="1"/>
    <col min="10253" max="10475" width="2.26171875" style="1" customWidth="1"/>
    <col min="10476" max="10476" width="1.15625" style="1" customWidth="1"/>
    <col min="10477" max="10477" width="16.83984375" style="1" customWidth="1"/>
    <col min="10478" max="10478" width="0.26171875" style="1"/>
    <col min="10479" max="10479" width="2.83984375" style="1" customWidth="1"/>
    <col min="10480" max="10480" width="0.26171875" style="1" customWidth="1"/>
    <col min="10481" max="10481" width="2.83984375" style="1" customWidth="1"/>
    <col min="10482" max="10499" width="0.26171875" style="1"/>
    <col min="10500" max="10500" width="56.41796875" style="1" customWidth="1"/>
    <col min="10501" max="10501" width="8.15625" style="1" customWidth="1"/>
    <col min="10502" max="10502" width="12.15625" style="1" customWidth="1"/>
    <col min="10503" max="10503" width="52.578125" style="1" customWidth="1"/>
    <col min="10504" max="10504" width="6.26171875" style="1" customWidth="1"/>
    <col min="10505" max="10505" width="71.578125" style="1" customWidth="1"/>
    <col min="10506" max="10506" width="2.26171875" style="1" customWidth="1"/>
    <col min="10507" max="10508" width="2.83984375" style="1" customWidth="1"/>
    <col min="10509" max="10731" width="2.26171875" style="1" customWidth="1"/>
    <col min="10732" max="10732" width="1.15625" style="1" customWidth="1"/>
    <col min="10733" max="10733" width="16.83984375" style="1" customWidth="1"/>
    <col min="10734" max="10734" width="0.26171875" style="1"/>
    <col min="10735" max="10735" width="2.83984375" style="1" customWidth="1"/>
    <col min="10736" max="10736" width="0.26171875" style="1" customWidth="1"/>
    <col min="10737" max="10737" width="2.83984375" style="1" customWidth="1"/>
    <col min="10738" max="10755" width="0.26171875" style="1"/>
    <col min="10756" max="10756" width="56.41796875" style="1" customWidth="1"/>
    <col min="10757" max="10757" width="8.15625" style="1" customWidth="1"/>
    <col min="10758" max="10758" width="12.15625" style="1" customWidth="1"/>
    <col min="10759" max="10759" width="52.578125" style="1" customWidth="1"/>
    <col min="10760" max="10760" width="6.26171875" style="1" customWidth="1"/>
    <col min="10761" max="10761" width="71.578125" style="1" customWidth="1"/>
    <col min="10762" max="10762" width="2.26171875" style="1" customWidth="1"/>
    <col min="10763" max="10764" width="2.83984375" style="1" customWidth="1"/>
    <col min="10765" max="10987" width="2.26171875" style="1" customWidth="1"/>
    <col min="10988" max="10988" width="1.15625" style="1" customWidth="1"/>
    <col min="10989" max="10989" width="16.83984375" style="1" customWidth="1"/>
    <col min="10990" max="10990" width="0.26171875" style="1"/>
    <col min="10991" max="10991" width="2.83984375" style="1" customWidth="1"/>
    <col min="10992" max="10992" width="0.26171875" style="1" customWidth="1"/>
    <col min="10993" max="10993" width="2.83984375" style="1" customWidth="1"/>
    <col min="10994" max="11011" width="0.26171875" style="1"/>
    <col min="11012" max="11012" width="56.41796875" style="1" customWidth="1"/>
    <col min="11013" max="11013" width="8.15625" style="1" customWidth="1"/>
    <col min="11014" max="11014" width="12.15625" style="1" customWidth="1"/>
    <col min="11015" max="11015" width="52.578125" style="1" customWidth="1"/>
    <col min="11016" max="11016" width="6.26171875" style="1" customWidth="1"/>
    <col min="11017" max="11017" width="71.578125" style="1" customWidth="1"/>
    <col min="11018" max="11018" width="2.26171875" style="1" customWidth="1"/>
    <col min="11019" max="11020" width="2.83984375" style="1" customWidth="1"/>
    <col min="11021" max="11243" width="2.26171875" style="1" customWidth="1"/>
    <col min="11244" max="11244" width="1.15625" style="1" customWidth="1"/>
    <col min="11245" max="11245" width="16.83984375" style="1" customWidth="1"/>
    <col min="11246" max="11246" width="0.26171875" style="1"/>
    <col min="11247" max="11247" width="2.83984375" style="1" customWidth="1"/>
    <col min="11248" max="11248" width="0.26171875" style="1" customWidth="1"/>
    <col min="11249" max="11249" width="2.83984375" style="1" customWidth="1"/>
    <col min="11250" max="11267" width="0.26171875" style="1"/>
    <col min="11268" max="11268" width="56.41796875" style="1" customWidth="1"/>
    <col min="11269" max="11269" width="8.15625" style="1" customWidth="1"/>
    <col min="11270" max="11270" width="12.15625" style="1" customWidth="1"/>
    <col min="11271" max="11271" width="52.578125" style="1" customWidth="1"/>
    <col min="11272" max="11272" width="6.26171875" style="1" customWidth="1"/>
    <col min="11273" max="11273" width="71.578125" style="1" customWidth="1"/>
    <col min="11274" max="11274" width="2.26171875" style="1" customWidth="1"/>
    <col min="11275" max="11276" width="2.83984375" style="1" customWidth="1"/>
    <col min="11277" max="11499" width="2.26171875" style="1" customWidth="1"/>
    <col min="11500" max="11500" width="1.15625" style="1" customWidth="1"/>
    <col min="11501" max="11501" width="16.83984375" style="1" customWidth="1"/>
    <col min="11502" max="11502" width="0.26171875" style="1"/>
    <col min="11503" max="11503" width="2.83984375" style="1" customWidth="1"/>
    <col min="11504" max="11504" width="0.26171875" style="1" customWidth="1"/>
    <col min="11505" max="11505" width="2.83984375" style="1" customWidth="1"/>
    <col min="11506" max="11523" width="0.26171875" style="1"/>
    <col min="11524" max="11524" width="56.41796875" style="1" customWidth="1"/>
    <col min="11525" max="11525" width="8.15625" style="1" customWidth="1"/>
    <col min="11526" max="11526" width="12.15625" style="1" customWidth="1"/>
    <col min="11527" max="11527" width="52.578125" style="1" customWidth="1"/>
    <col min="11528" max="11528" width="6.26171875" style="1" customWidth="1"/>
    <col min="11529" max="11529" width="71.578125" style="1" customWidth="1"/>
    <col min="11530" max="11530" width="2.26171875" style="1" customWidth="1"/>
    <col min="11531" max="11532" width="2.83984375" style="1" customWidth="1"/>
    <col min="11533" max="11755" width="2.26171875" style="1" customWidth="1"/>
    <col min="11756" max="11756" width="1.15625" style="1" customWidth="1"/>
    <col min="11757" max="11757" width="16.83984375" style="1" customWidth="1"/>
    <col min="11758" max="11758" width="0.26171875" style="1"/>
    <col min="11759" max="11759" width="2.83984375" style="1" customWidth="1"/>
    <col min="11760" max="11760" width="0.26171875" style="1" customWidth="1"/>
    <col min="11761" max="11761" width="2.83984375" style="1" customWidth="1"/>
    <col min="11762" max="11779" width="0.26171875" style="1"/>
    <col min="11780" max="11780" width="56.41796875" style="1" customWidth="1"/>
    <col min="11781" max="11781" width="8.15625" style="1" customWidth="1"/>
    <col min="11782" max="11782" width="12.15625" style="1" customWidth="1"/>
    <col min="11783" max="11783" width="52.578125" style="1" customWidth="1"/>
    <col min="11784" max="11784" width="6.26171875" style="1" customWidth="1"/>
    <col min="11785" max="11785" width="71.578125" style="1" customWidth="1"/>
    <col min="11786" max="11786" width="2.26171875" style="1" customWidth="1"/>
    <col min="11787" max="11788" width="2.83984375" style="1" customWidth="1"/>
    <col min="11789" max="12011" width="2.26171875" style="1" customWidth="1"/>
    <col min="12012" max="12012" width="1.15625" style="1" customWidth="1"/>
    <col min="12013" max="12013" width="16.83984375" style="1" customWidth="1"/>
    <col min="12014" max="12014" width="0.26171875" style="1"/>
    <col min="12015" max="12015" width="2.83984375" style="1" customWidth="1"/>
    <col min="12016" max="12016" width="0.26171875" style="1" customWidth="1"/>
    <col min="12017" max="12017" width="2.83984375" style="1" customWidth="1"/>
    <col min="12018" max="12035" width="0.26171875" style="1"/>
    <col min="12036" max="12036" width="56.41796875" style="1" customWidth="1"/>
    <col min="12037" max="12037" width="8.15625" style="1" customWidth="1"/>
    <col min="12038" max="12038" width="12.15625" style="1" customWidth="1"/>
    <col min="12039" max="12039" width="52.578125" style="1" customWidth="1"/>
    <col min="12040" max="12040" width="6.26171875" style="1" customWidth="1"/>
    <col min="12041" max="12041" width="71.578125" style="1" customWidth="1"/>
    <col min="12042" max="12042" width="2.26171875" style="1" customWidth="1"/>
    <col min="12043" max="12044" width="2.83984375" style="1" customWidth="1"/>
    <col min="12045" max="12267" width="2.26171875" style="1" customWidth="1"/>
    <col min="12268" max="12268" width="1.15625" style="1" customWidth="1"/>
    <col min="12269" max="12269" width="16.83984375" style="1" customWidth="1"/>
    <col min="12270" max="12270" width="0.26171875" style="1"/>
    <col min="12271" max="12271" width="2.83984375" style="1" customWidth="1"/>
    <col min="12272" max="12272" width="0.26171875" style="1" customWidth="1"/>
    <col min="12273" max="12273" width="2.83984375" style="1" customWidth="1"/>
    <col min="12274" max="12291" width="0.26171875" style="1"/>
    <col min="12292" max="12292" width="56.41796875" style="1" customWidth="1"/>
    <col min="12293" max="12293" width="8.15625" style="1" customWidth="1"/>
    <col min="12294" max="12294" width="12.15625" style="1" customWidth="1"/>
    <col min="12295" max="12295" width="52.578125" style="1" customWidth="1"/>
    <col min="12296" max="12296" width="6.26171875" style="1" customWidth="1"/>
    <col min="12297" max="12297" width="71.578125" style="1" customWidth="1"/>
    <col min="12298" max="12298" width="2.26171875" style="1" customWidth="1"/>
    <col min="12299" max="12300" width="2.83984375" style="1" customWidth="1"/>
    <col min="12301" max="12523" width="2.26171875" style="1" customWidth="1"/>
    <col min="12524" max="12524" width="1.15625" style="1" customWidth="1"/>
    <col min="12525" max="12525" width="16.83984375" style="1" customWidth="1"/>
    <col min="12526" max="12526" width="0.26171875" style="1"/>
    <col min="12527" max="12527" width="2.83984375" style="1" customWidth="1"/>
    <col min="12528" max="12528" width="0.26171875" style="1" customWidth="1"/>
    <col min="12529" max="12529" width="2.83984375" style="1" customWidth="1"/>
    <col min="12530" max="12547" width="0.26171875" style="1"/>
    <col min="12548" max="12548" width="56.41796875" style="1" customWidth="1"/>
    <col min="12549" max="12549" width="8.15625" style="1" customWidth="1"/>
    <col min="12550" max="12550" width="12.15625" style="1" customWidth="1"/>
    <col min="12551" max="12551" width="52.578125" style="1" customWidth="1"/>
    <col min="12552" max="12552" width="6.26171875" style="1" customWidth="1"/>
    <col min="12553" max="12553" width="71.578125" style="1" customWidth="1"/>
    <col min="12554" max="12554" width="2.26171875" style="1" customWidth="1"/>
    <col min="12555" max="12556" width="2.83984375" style="1" customWidth="1"/>
    <col min="12557" max="12779" width="2.26171875" style="1" customWidth="1"/>
    <col min="12780" max="12780" width="1.15625" style="1" customWidth="1"/>
    <col min="12781" max="12781" width="16.83984375" style="1" customWidth="1"/>
    <col min="12782" max="12782" width="0.26171875" style="1"/>
    <col min="12783" max="12783" width="2.83984375" style="1" customWidth="1"/>
    <col min="12784" max="12784" width="0.26171875" style="1" customWidth="1"/>
    <col min="12785" max="12785" width="2.83984375" style="1" customWidth="1"/>
    <col min="12786" max="12803" width="0.26171875" style="1"/>
    <col min="12804" max="12804" width="56.41796875" style="1" customWidth="1"/>
    <col min="12805" max="12805" width="8.15625" style="1" customWidth="1"/>
    <col min="12806" max="12806" width="12.15625" style="1" customWidth="1"/>
    <col min="12807" max="12807" width="52.578125" style="1" customWidth="1"/>
    <col min="12808" max="12808" width="6.26171875" style="1" customWidth="1"/>
    <col min="12809" max="12809" width="71.578125" style="1" customWidth="1"/>
    <col min="12810" max="12810" width="2.26171875" style="1" customWidth="1"/>
    <col min="12811" max="12812" width="2.83984375" style="1" customWidth="1"/>
    <col min="12813" max="13035" width="2.26171875" style="1" customWidth="1"/>
    <col min="13036" max="13036" width="1.15625" style="1" customWidth="1"/>
    <col min="13037" max="13037" width="16.83984375" style="1" customWidth="1"/>
    <col min="13038" max="13038" width="0.26171875" style="1"/>
    <col min="13039" max="13039" width="2.83984375" style="1" customWidth="1"/>
    <col min="13040" max="13040" width="0.26171875" style="1" customWidth="1"/>
    <col min="13041" max="13041" width="2.83984375" style="1" customWidth="1"/>
    <col min="13042" max="13059" width="0.26171875" style="1"/>
    <col min="13060" max="13060" width="56.41796875" style="1" customWidth="1"/>
    <col min="13061" max="13061" width="8.15625" style="1" customWidth="1"/>
    <col min="13062" max="13062" width="12.15625" style="1" customWidth="1"/>
    <col min="13063" max="13063" width="52.578125" style="1" customWidth="1"/>
    <col min="13064" max="13064" width="6.26171875" style="1" customWidth="1"/>
    <col min="13065" max="13065" width="71.578125" style="1" customWidth="1"/>
    <col min="13066" max="13066" width="2.26171875" style="1" customWidth="1"/>
    <col min="13067" max="13068" width="2.83984375" style="1" customWidth="1"/>
    <col min="13069" max="13291" width="2.26171875" style="1" customWidth="1"/>
    <col min="13292" max="13292" width="1.15625" style="1" customWidth="1"/>
    <col min="13293" max="13293" width="16.83984375" style="1" customWidth="1"/>
    <col min="13294" max="13294" width="0.26171875" style="1"/>
    <col min="13295" max="13295" width="2.83984375" style="1" customWidth="1"/>
    <col min="13296" max="13296" width="0.26171875" style="1" customWidth="1"/>
    <col min="13297" max="13297" width="2.83984375" style="1" customWidth="1"/>
    <col min="13298" max="13315" width="0.26171875" style="1"/>
    <col min="13316" max="13316" width="56.41796875" style="1" customWidth="1"/>
    <col min="13317" max="13317" width="8.15625" style="1" customWidth="1"/>
    <col min="13318" max="13318" width="12.15625" style="1" customWidth="1"/>
    <col min="13319" max="13319" width="52.578125" style="1" customWidth="1"/>
    <col min="13320" max="13320" width="6.26171875" style="1" customWidth="1"/>
    <col min="13321" max="13321" width="71.578125" style="1" customWidth="1"/>
    <col min="13322" max="13322" width="2.26171875" style="1" customWidth="1"/>
    <col min="13323" max="13324" width="2.83984375" style="1" customWidth="1"/>
    <col min="13325" max="13547" width="2.26171875" style="1" customWidth="1"/>
    <col min="13548" max="13548" width="1.15625" style="1" customWidth="1"/>
    <col min="13549" max="13549" width="16.83984375" style="1" customWidth="1"/>
    <col min="13550" max="13550" width="0.26171875" style="1"/>
    <col min="13551" max="13551" width="2.83984375" style="1" customWidth="1"/>
    <col min="13552" max="13552" width="0.26171875" style="1" customWidth="1"/>
    <col min="13553" max="13553" width="2.83984375" style="1" customWidth="1"/>
    <col min="13554" max="13571" width="0.26171875" style="1"/>
    <col min="13572" max="13572" width="56.41796875" style="1" customWidth="1"/>
    <col min="13573" max="13573" width="8.15625" style="1" customWidth="1"/>
    <col min="13574" max="13574" width="12.15625" style="1" customWidth="1"/>
    <col min="13575" max="13575" width="52.578125" style="1" customWidth="1"/>
    <col min="13576" max="13576" width="6.26171875" style="1" customWidth="1"/>
    <col min="13577" max="13577" width="71.578125" style="1" customWidth="1"/>
    <col min="13578" max="13578" width="2.26171875" style="1" customWidth="1"/>
    <col min="13579" max="13580" width="2.83984375" style="1" customWidth="1"/>
    <col min="13581" max="13803" width="2.26171875" style="1" customWidth="1"/>
    <col min="13804" max="13804" width="1.15625" style="1" customWidth="1"/>
    <col min="13805" max="13805" width="16.83984375" style="1" customWidth="1"/>
    <col min="13806" max="13806" width="0.26171875" style="1"/>
    <col min="13807" max="13807" width="2.83984375" style="1" customWidth="1"/>
    <col min="13808" max="13808" width="0.26171875" style="1" customWidth="1"/>
    <col min="13809" max="13809" width="2.83984375" style="1" customWidth="1"/>
    <col min="13810" max="13827" width="0.26171875" style="1"/>
    <col min="13828" max="13828" width="56.41796875" style="1" customWidth="1"/>
    <col min="13829" max="13829" width="8.15625" style="1" customWidth="1"/>
    <col min="13830" max="13830" width="12.15625" style="1" customWidth="1"/>
    <col min="13831" max="13831" width="52.578125" style="1" customWidth="1"/>
    <col min="13832" max="13832" width="6.26171875" style="1" customWidth="1"/>
    <col min="13833" max="13833" width="71.578125" style="1" customWidth="1"/>
    <col min="13834" max="13834" width="2.26171875" style="1" customWidth="1"/>
    <col min="13835" max="13836" width="2.83984375" style="1" customWidth="1"/>
    <col min="13837" max="14059" width="2.26171875" style="1" customWidth="1"/>
    <col min="14060" max="14060" width="1.15625" style="1" customWidth="1"/>
    <col min="14061" max="14061" width="16.83984375" style="1" customWidth="1"/>
    <col min="14062" max="14062" width="0.26171875" style="1"/>
    <col min="14063" max="14063" width="2.83984375" style="1" customWidth="1"/>
    <col min="14064" max="14064" width="0.26171875" style="1" customWidth="1"/>
    <col min="14065" max="14065" width="2.83984375" style="1" customWidth="1"/>
    <col min="14066" max="14083" width="0.26171875" style="1"/>
    <col min="14084" max="14084" width="56.41796875" style="1" customWidth="1"/>
    <col min="14085" max="14085" width="8.15625" style="1" customWidth="1"/>
    <col min="14086" max="14086" width="12.15625" style="1" customWidth="1"/>
    <col min="14087" max="14087" width="52.578125" style="1" customWidth="1"/>
    <col min="14088" max="14088" width="6.26171875" style="1" customWidth="1"/>
    <col min="14089" max="14089" width="71.578125" style="1" customWidth="1"/>
    <col min="14090" max="14090" width="2.26171875" style="1" customWidth="1"/>
    <col min="14091" max="14092" width="2.83984375" style="1" customWidth="1"/>
    <col min="14093" max="14315" width="2.26171875" style="1" customWidth="1"/>
    <col min="14316" max="14316" width="1.15625" style="1" customWidth="1"/>
    <col min="14317" max="14317" width="16.83984375" style="1" customWidth="1"/>
    <col min="14318" max="14318" width="0.26171875" style="1"/>
    <col min="14319" max="14319" width="2.83984375" style="1" customWidth="1"/>
    <col min="14320" max="14320" width="0.26171875" style="1" customWidth="1"/>
    <col min="14321" max="14321" width="2.83984375" style="1" customWidth="1"/>
    <col min="14322" max="14339" width="0.26171875" style="1"/>
    <col min="14340" max="14340" width="56.41796875" style="1" customWidth="1"/>
    <col min="14341" max="14341" width="8.15625" style="1" customWidth="1"/>
    <col min="14342" max="14342" width="12.15625" style="1" customWidth="1"/>
    <col min="14343" max="14343" width="52.578125" style="1" customWidth="1"/>
    <col min="14344" max="14344" width="6.26171875" style="1" customWidth="1"/>
    <col min="14345" max="14345" width="71.578125" style="1" customWidth="1"/>
    <col min="14346" max="14346" width="2.26171875" style="1" customWidth="1"/>
    <col min="14347" max="14348" width="2.83984375" style="1" customWidth="1"/>
    <col min="14349" max="14571" width="2.26171875" style="1" customWidth="1"/>
    <col min="14572" max="14572" width="1.15625" style="1" customWidth="1"/>
    <col min="14573" max="14573" width="16.83984375" style="1" customWidth="1"/>
    <col min="14574" max="14574" width="0.26171875" style="1"/>
    <col min="14575" max="14575" width="2.83984375" style="1" customWidth="1"/>
    <col min="14576" max="14576" width="0.26171875" style="1" customWidth="1"/>
    <col min="14577" max="14577" width="2.83984375" style="1" customWidth="1"/>
    <col min="14578" max="14595" width="0.26171875" style="1"/>
    <col min="14596" max="14596" width="56.41796875" style="1" customWidth="1"/>
    <col min="14597" max="14597" width="8.15625" style="1" customWidth="1"/>
    <col min="14598" max="14598" width="12.15625" style="1" customWidth="1"/>
    <col min="14599" max="14599" width="52.578125" style="1" customWidth="1"/>
    <col min="14600" max="14600" width="6.26171875" style="1" customWidth="1"/>
    <col min="14601" max="14601" width="71.578125" style="1" customWidth="1"/>
    <col min="14602" max="14602" width="2.26171875" style="1" customWidth="1"/>
    <col min="14603" max="14604" width="2.83984375" style="1" customWidth="1"/>
    <col min="14605" max="14827" width="2.26171875" style="1" customWidth="1"/>
    <col min="14828" max="14828" width="1.15625" style="1" customWidth="1"/>
    <col min="14829" max="14829" width="16.83984375" style="1" customWidth="1"/>
    <col min="14830" max="14830" width="0.26171875" style="1"/>
    <col min="14831" max="14831" width="2.83984375" style="1" customWidth="1"/>
    <col min="14832" max="14832" width="0.26171875" style="1" customWidth="1"/>
    <col min="14833" max="14833" width="2.83984375" style="1" customWidth="1"/>
    <col min="14834" max="14851" width="0.26171875" style="1"/>
    <col min="14852" max="14852" width="56.41796875" style="1" customWidth="1"/>
    <col min="14853" max="14853" width="8.15625" style="1" customWidth="1"/>
    <col min="14854" max="14854" width="12.15625" style="1" customWidth="1"/>
    <col min="14855" max="14855" width="52.578125" style="1" customWidth="1"/>
    <col min="14856" max="14856" width="6.26171875" style="1" customWidth="1"/>
    <col min="14857" max="14857" width="71.578125" style="1" customWidth="1"/>
    <col min="14858" max="14858" width="2.26171875" style="1" customWidth="1"/>
    <col min="14859" max="14860" width="2.83984375" style="1" customWidth="1"/>
    <col min="14861" max="15083" width="2.26171875" style="1" customWidth="1"/>
    <col min="15084" max="15084" width="1.15625" style="1" customWidth="1"/>
    <col min="15085" max="15085" width="16.83984375" style="1" customWidth="1"/>
    <col min="15086" max="15086" width="0.26171875" style="1"/>
    <col min="15087" max="15087" width="2.83984375" style="1" customWidth="1"/>
    <col min="15088" max="15088" width="0.26171875" style="1" customWidth="1"/>
    <col min="15089" max="15089" width="2.83984375" style="1" customWidth="1"/>
    <col min="15090" max="15107" width="0.26171875" style="1"/>
    <col min="15108" max="15108" width="56.41796875" style="1" customWidth="1"/>
    <col min="15109" max="15109" width="8.15625" style="1" customWidth="1"/>
    <col min="15110" max="15110" width="12.15625" style="1" customWidth="1"/>
    <col min="15111" max="15111" width="52.578125" style="1" customWidth="1"/>
    <col min="15112" max="15112" width="6.26171875" style="1" customWidth="1"/>
    <col min="15113" max="15113" width="71.578125" style="1" customWidth="1"/>
    <col min="15114" max="15114" width="2.26171875" style="1" customWidth="1"/>
    <col min="15115" max="15116" width="2.83984375" style="1" customWidth="1"/>
    <col min="15117" max="15339" width="2.26171875" style="1" customWidth="1"/>
    <col min="15340" max="15340" width="1.15625" style="1" customWidth="1"/>
    <col min="15341" max="15341" width="16.83984375" style="1" customWidth="1"/>
    <col min="15342" max="15342" width="0.26171875" style="1"/>
    <col min="15343" max="15343" width="2.83984375" style="1" customWidth="1"/>
    <col min="15344" max="15344" width="0.26171875" style="1" customWidth="1"/>
    <col min="15345" max="15345" width="2.83984375" style="1" customWidth="1"/>
    <col min="15346" max="15363" width="0.26171875" style="1"/>
    <col min="15364" max="15364" width="56.41796875" style="1" customWidth="1"/>
    <col min="15365" max="15365" width="8.15625" style="1" customWidth="1"/>
    <col min="15366" max="15366" width="12.15625" style="1" customWidth="1"/>
    <col min="15367" max="15367" width="52.578125" style="1" customWidth="1"/>
    <col min="15368" max="15368" width="6.26171875" style="1" customWidth="1"/>
    <col min="15369" max="15369" width="71.578125" style="1" customWidth="1"/>
    <col min="15370" max="15370" width="2.26171875" style="1" customWidth="1"/>
    <col min="15371" max="15372" width="2.83984375" style="1" customWidth="1"/>
    <col min="15373" max="15595" width="2.26171875" style="1" customWidth="1"/>
    <col min="15596" max="15596" width="1.15625" style="1" customWidth="1"/>
    <col min="15597" max="15597" width="16.83984375" style="1" customWidth="1"/>
    <col min="15598" max="15598" width="0.26171875" style="1"/>
    <col min="15599" max="15599" width="2.83984375" style="1" customWidth="1"/>
    <col min="15600" max="15600" width="0.26171875" style="1" customWidth="1"/>
    <col min="15601" max="15601" width="2.83984375" style="1" customWidth="1"/>
    <col min="15602" max="15619" width="0.26171875" style="1"/>
    <col min="15620" max="15620" width="56.41796875" style="1" customWidth="1"/>
    <col min="15621" max="15621" width="8.15625" style="1" customWidth="1"/>
    <col min="15622" max="15622" width="12.15625" style="1" customWidth="1"/>
    <col min="15623" max="15623" width="52.578125" style="1" customWidth="1"/>
    <col min="15624" max="15624" width="6.26171875" style="1" customWidth="1"/>
    <col min="15625" max="15625" width="71.578125" style="1" customWidth="1"/>
    <col min="15626" max="15626" width="2.26171875" style="1" customWidth="1"/>
    <col min="15627" max="15628" width="2.83984375" style="1" customWidth="1"/>
    <col min="15629" max="15851" width="2.26171875" style="1" customWidth="1"/>
    <col min="15852" max="15852" width="1.15625" style="1" customWidth="1"/>
    <col min="15853" max="15853" width="16.83984375" style="1" customWidth="1"/>
    <col min="15854" max="15854" width="0.26171875" style="1"/>
    <col min="15855" max="15855" width="2.83984375" style="1" customWidth="1"/>
    <col min="15856" max="15856" width="0.26171875" style="1" customWidth="1"/>
    <col min="15857" max="15857" width="2.83984375" style="1" customWidth="1"/>
    <col min="15858" max="15875" width="0.26171875" style="1"/>
    <col min="15876" max="15876" width="56.41796875" style="1" customWidth="1"/>
    <col min="15877" max="15877" width="8.15625" style="1" customWidth="1"/>
    <col min="15878" max="15878" width="12.15625" style="1" customWidth="1"/>
    <col min="15879" max="15879" width="52.578125" style="1" customWidth="1"/>
    <col min="15880" max="15880" width="6.26171875" style="1" customWidth="1"/>
    <col min="15881" max="15881" width="71.578125" style="1" customWidth="1"/>
    <col min="15882" max="15882" width="2.26171875" style="1" customWidth="1"/>
    <col min="15883" max="15884" width="2.83984375" style="1" customWidth="1"/>
    <col min="15885" max="16107" width="2.26171875" style="1" customWidth="1"/>
    <col min="16108" max="16108" width="1.15625" style="1" customWidth="1"/>
    <col min="16109" max="16109" width="16.83984375" style="1" customWidth="1"/>
    <col min="16110" max="16110" width="0.26171875" style="1"/>
    <col min="16111" max="16111" width="2.83984375" style="1" customWidth="1"/>
    <col min="16112" max="16112" width="0.26171875" style="1" customWidth="1"/>
    <col min="16113" max="16113" width="2.83984375" style="1" customWidth="1"/>
    <col min="16114" max="16131" width="0.26171875" style="1"/>
    <col min="16132" max="16132" width="56.41796875" style="1" customWidth="1"/>
    <col min="16133" max="16133" width="8.15625" style="1" customWidth="1"/>
    <col min="16134" max="16134" width="12.15625" style="1" customWidth="1"/>
    <col min="16135" max="16135" width="52.578125" style="1" customWidth="1"/>
    <col min="16136" max="16136" width="6.26171875" style="1" customWidth="1"/>
    <col min="16137" max="16137" width="71.578125" style="1" customWidth="1"/>
    <col min="16138" max="16138" width="2.26171875" style="1" customWidth="1"/>
    <col min="16139" max="16140" width="2.83984375" style="1" customWidth="1"/>
    <col min="16141" max="16363" width="2.26171875" style="1" customWidth="1"/>
    <col min="16364" max="16364" width="1.15625" style="1" customWidth="1"/>
    <col min="16365" max="16365" width="16.83984375" style="1" customWidth="1"/>
    <col min="16366" max="16366" width="0.26171875" style="1"/>
    <col min="16367" max="16367" width="2.83984375" style="1" customWidth="1"/>
    <col min="16368" max="16368" width="0.26171875" style="1" customWidth="1"/>
    <col min="16369" max="16369" width="2.83984375" style="1" customWidth="1"/>
    <col min="16370" max="16384" width="0.26171875" style="1"/>
  </cols>
  <sheetData>
    <row r="1" spans="1:27" s="6" customFormat="1" ht="159" customHeight="1" thickBot="1">
      <c r="A1" s="488"/>
      <c r="B1" s="489"/>
      <c r="C1" s="489"/>
      <c r="D1" s="489"/>
      <c r="E1" s="489"/>
      <c r="F1" s="489"/>
      <c r="G1" s="490"/>
    </row>
    <row r="2" spans="1:27" s="3" customFormat="1" ht="19.8">
      <c r="A2" s="543" t="s">
        <v>609</v>
      </c>
      <c r="B2" s="543"/>
      <c r="C2" s="543"/>
      <c r="D2" s="543"/>
      <c r="E2" s="543"/>
      <c r="F2" s="543"/>
      <c r="G2" s="543"/>
    </row>
    <row r="3" spans="1:27" s="6" customFormat="1" ht="12.6" thickBot="1">
      <c r="C3" s="18"/>
      <c r="D3" s="18"/>
      <c r="E3" s="18"/>
      <c r="F3" s="18"/>
      <c r="G3" s="8"/>
    </row>
    <row r="4" spans="1:27" s="3" customFormat="1" ht="48.75" customHeight="1" thickBot="1">
      <c r="A4" s="579" t="s">
        <v>428</v>
      </c>
      <c r="B4" s="580"/>
      <c r="C4" s="580"/>
      <c r="D4" s="580"/>
      <c r="E4" s="580"/>
      <c r="F4" s="580"/>
      <c r="G4" s="581"/>
    </row>
    <row r="5" spans="1:27" ht="12.6" thickBot="1">
      <c r="B5" s="17"/>
    </row>
    <row r="6" spans="1:27" s="147" customFormat="1" ht="15">
      <c r="A6" s="595" t="s">
        <v>191</v>
      </c>
      <c r="B6" s="596"/>
      <c r="C6" s="596"/>
      <c r="D6" s="596"/>
      <c r="E6" s="596"/>
      <c r="F6" s="596"/>
      <c r="G6" s="597"/>
      <c r="AA6" s="9"/>
    </row>
    <row r="7" spans="1:27" ht="18" customHeight="1">
      <c r="A7" s="91"/>
      <c r="B7" s="588" t="s">
        <v>192</v>
      </c>
      <c r="C7" s="591"/>
      <c r="D7" s="588" t="s">
        <v>193</v>
      </c>
      <c r="E7" s="588"/>
      <c r="F7" s="588"/>
      <c r="G7" s="589"/>
      <c r="AA7" s="11" t="s">
        <v>5</v>
      </c>
    </row>
    <row r="8" spans="1:27" ht="18" customHeight="1">
      <c r="A8" s="91"/>
      <c r="B8" s="567"/>
      <c r="C8" s="591"/>
      <c r="D8" s="588"/>
      <c r="E8" s="588"/>
      <c r="F8" s="588"/>
      <c r="G8" s="589"/>
      <c r="AA8" s="11"/>
    </row>
    <row r="9" spans="1:27" ht="18" customHeight="1">
      <c r="A9" s="91"/>
      <c r="B9" s="567" t="s">
        <v>194</v>
      </c>
      <c r="C9" s="590"/>
      <c r="D9" s="567" t="s">
        <v>195</v>
      </c>
      <c r="E9" s="567"/>
      <c r="F9" s="567"/>
      <c r="G9" s="568"/>
    </row>
    <row r="10" spans="1:27" ht="18" customHeight="1">
      <c r="A10" s="91"/>
      <c r="B10" s="567"/>
      <c r="C10" s="590"/>
      <c r="D10" s="567"/>
      <c r="E10" s="567"/>
      <c r="F10" s="567"/>
      <c r="G10" s="568"/>
    </row>
    <row r="11" spans="1:27" ht="18" customHeight="1">
      <c r="A11" s="91"/>
      <c r="B11" s="567" t="s">
        <v>196</v>
      </c>
      <c r="C11" s="590"/>
      <c r="D11" s="567" t="s">
        <v>197</v>
      </c>
      <c r="E11" s="567"/>
      <c r="F11" s="567"/>
      <c r="G11" s="568"/>
    </row>
    <row r="12" spans="1:27" ht="18" customHeight="1">
      <c r="A12" s="91"/>
      <c r="B12" s="567"/>
      <c r="C12" s="590"/>
      <c r="D12" s="567"/>
      <c r="E12" s="567"/>
      <c r="F12" s="567"/>
      <c r="G12" s="568"/>
    </row>
    <row r="13" spans="1:27" ht="39.75" customHeight="1">
      <c r="A13" s="91"/>
      <c r="B13" s="223" t="s">
        <v>198</v>
      </c>
      <c r="C13" s="224"/>
      <c r="D13" s="567" t="s">
        <v>199</v>
      </c>
      <c r="E13" s="567"/>
      <c r="F13" s="567"/>
      <c r="G13" s="568"/>
      <c r="I13" s="144"/>
    </row>
    <row r="14" spans="1:27" s="148" customFormat="1" ht="60" customHeight="1">
      <c r="A14" s="254"/>
      <c r="B14" s="592" t="s">
        <v>200</v>
      </c>
      <c r="C14" s="565" t="s">
        <v>386</v>
      </c>
      <c r="D14" s="565"/>
      <c r="E14" s="565"/>
      <c r="F14" s="565"/>
      <c r="G14" s="566"/>
      <c r="I14" s="149" t="s">
        <v>387</v>
      </c>
      <c r="J14" s="1"/>
      <c r="K14" s="1"/>
      <c r="L14" s="1"/>
      <c r="M14" s="1"/>
    </row>
    <row r="15" spans="1:27" s="148" customFormat="1" ht="35.25" customHeight="1">
      <c r="A15" s="254"/>
      <c r="B15" s="592"/>
      <c r="C15" s="226"/>
      <c r="D15" s="567" t="s">
        <v>203</v>
      </c>
      <c r="E15" s="567"/>
      <c r="F15" s="567"/>
      <c r="G15" s="568"/>
      <c r="I15" s="149" t="s">
        <v>388</v>
      </c>
      <c r="J15" s="1"/>
      <c r="K15" s="1"/>
      <c r="L15" s="1"/>
      <c r="M15" s="1"/>
    </row>
    <row r="16" spans="1:27" ht="35.25" customHeight="1">
      <c r="A16" s="91"/>
      <c r="B16" s="592"/>
      <c r="C16" s="226"/>
      <c r="D16" s="567" t="s">
        <v>205</v>
      </c>
      <c r="E16" s="567"/>
      <c r="F16" s="567"/>
      <c r="G16" s="568"/>
      <c r="I16" s="149" t="s">
        <v>389</v>
      </c>
    </row>
    <row r="17" spans="1:18" s="6" customFormat="1" ht="26.25" customHeight="1">
      <c r="A17" s="153"/>
      <c r="B17" s="228" t="s">
        <v>206</v>
      </c>
      <c r="C17" s="571" t="s">
        <v>917</v>
      </c>
      <c r="D17" s="571"/>
      <c r="E17" s="571"/>
      <c r="F17" s="571"/>
      <c r="G17" s="572"/>
      <c r="I17" s="149" t="s">
        <v>386</v>
      </c>
    </row>
    <row r="18" spans="1:18" s="6" customFormat="1" ht="26.25" customHeight="1">
      <c r="A18" s="153"/>
      <c r="B18" s="228" t="s">
        <v>208</v>
      </c>
      <c r="C18" s="569">
        <v>0</v>
      </c>
      <c r="D18" s="569"/>
      <c r="E18" s="569"/>
      <c r="F18" s="569"/>
      <c r="G18" s="570"/>
      <c r="I18" s="149" t="s">
        <v>390</v>
      </c>
    </row>
    <row r="19" spans="1:18" s="6" customFormat="1" ht="26.25" customHeight="1">
      <c r="A19" s="153"/>
      <c r="B19" s="228" t="s">
        <v>210</v>
      </c>
      <c r="C19" s="571"/>
      <c r="D19" s="571"/>
      <c r="E19" s="571"/>
      <c r="F19" s="571"/>
      <c r="G19" s="572"/>
    </row>
    <row r="20" spans="1:18" s="6" customFormat="1" ht="26.25" customHeight="1">
      <c r="A20" s="153"/>
      <c r="B20" s="228" t="s">
        <v>211</v>
      </c>
      <c r="C20" s="569"/>
      <c r="D20" s="569"/>
      <c r="E20" s="569"/>
      <c r="F20" s="569"/>
      <c r="G20" s="570"/>
    </row>
    <row r="21" spans="1:18" s="6" customFormat="1" ht="26.25" customHeight="1">
      <c r="A21" s="153"/>
      <c r="B21" s="228" t="s">
        <v>212</v>
      </c>
      <c r="C21" s="569">
        <v>0</v>
      </c>
      <c r="D21" s="569"/>
      <c r="E21" s="569"/>
      <c r="F21" s="569"/>
      <c r="G21" s="570"/>
    </row>
    <row r="22" spans="1:18" s="6" customFormat="1" ht="26.25" customHeight="1">
      <c r="A22" s="153"/>
      <c r="B22" s="228" t="s">
        <v>213</v>
      </c>
      <c r="C22" s="569">
        <v>0</v>
      </c>
      <c r="D22" s="569"/>
      <c r="E22" s="569"/>
      <c r="F22" s="569"/>
      <c r="G22" s="570"/>
    </row>
    <row r="23" spans="1:18" s="8" customFormat="1" ht="26.25" customHeight="1">
      <c r="A23" s="146"/>
      <c r="B23" s="228" t="s">
        <v>429</v>
      </c>
      <c r="C23" s="284"/>
      <c r="D23" s="593" t="s">
        <v>215</v>
      </c>
      <c r="E23" s="593"/>
      <c r="F23" s="593"/>
      <c r="G23" s="594"/>
    </row>
    <row r="24" spans="1:18" ht="26.25" customHeight="1">
      <c r="A24" s="91"/>
      <c r="B24" s="231"/>
      <c r="C24" s="284"/>
      <c r="D24" s="593" t="s">
        <v>216</v>
      </c>
      <c r="E24" s="593"/>
      <c r="F24" s="593"/>
      <c r="G24" s="594"/>
    </row>
    <row r="25" spans="1:18" s="6" customFormat="1" ht="26.25" customHeight="1">
      <c r="A25" s="153"/>
      <c r="B25" s="231"/>
      <c r="C25" s="284"/>
      <c r="D25" s="593" t="s">
        <v>156</v>
      </c>
      <c r="E25" s="593"/>
      <c r="F25" s="593"/>
      <c r="G25" s="594"/>
      <c r="J25" s="1"/>
      <c r="K25" s="1"/>
      <c r="L25" s="1"/>
      <c r="M25" s="1"/>
    </row>
    <row r="26" spans="1:18" s="6" customFormat="1" ht="26.25" customHeight="1">
      <c r="A26" s="153"/>
      <c r="B26" s="231"/>
      <c r="C26" s="284"/>
      <c r="D26" s="593" t="s">
        <v>142</v>
      </c>
      <c r="E26" s="593"/>
      <c r="F26" s="593"/>
      <c r="G26" s="594"/>
      <c r="J26" s="1"/>
      <c r="K26" s="1"/>
      <c r="L26" s="1"/>
      <c r="M26" s="1"/>
    </row>
    <row r="27" spans="1:18" s="150" customFormat="1">
      <c r="A27" s="255"/>
      <c r="B27" s="223"/>
      <c r="C27" s="223"/>
      <c r="D27" s="223"/>
      <c r="E27" s="223"/>
      <c r="F27" s="223"/>
      <c r="G27" s="233"/>
      <c r="K27" s="1"/>
    </row>
    <row r="28" spans="1:18" s="6" customFormat="1">
      <c r="A28" s="173" t="s">
        <v>442</v>
      </c>
      <c r="B28" s="234" t="s">
        <v>217</v>
      </c>
      <c r="C28" s="174" t="s">
        <v>443</v>
      </c>
      <c r="D28" s="174" t="s">
        <v>444</v>
      </c>
      <c r="E28" s="174" t="s">
        <v>445</v>
      </c>
      <c r="F28" s="174" t="s">
        <v>597</v>
      </c>
      <c r="G28" s="235" t="s">
        <v>41</v>
      </c>
      <c r="O28" s="1"/>
      <c r="P28" s="1"/>
      <c r="Q28" s="1"/>
      <c r="R28" s="1"/>
    </row>
    <row r="29" spans="1:18" s="150" customFormat="1">
      <c r="A29" s="169">
        <v>1</v>
      </c>
      <c r="B29" s="236" t="s">
        <v>218</v>
      </c>
      <c r="C29" s="20"/>
      <c r="D29" s="20"/>
      <c r="E29" s="20"/>
      <c r="F29" s="20"/>
      <c r="G29" s="151"/>
      <c r="P29" s="1"/>
    </row>
    <row r="30" spans="1:18" s="8" customFormat="1">
      <c r="A30" s="229"/>
      <c r="B30" s="231" t="s">
        <v>219</v>
      </c>
      <c r="C30" s="20"/>
      <c r="D30" s="20"/>
      <c r="E30" s="20"/>
      <c r="F30" s="20"/>
      <c r="G30" s="152"/>
      <c r="P30" s="1"/>
    </row>
    <row r="31" spans="1:18" s="8" customFormat="1">
      <c r="A31" s="229"/>
      <c r="B31" s="231" t="s">
        <v>220</v>
      </c>
      <c r="C31" s="20"/>
      <c r="D31" s="20"/>
      <c r="E31" s="20"/>
      <c r="F31" s="20"/>
      <c r="G31" s="152"/>
      <c r="P31" s="1"/>
    </row>
    <row r="32" spans="1:18" s="8" customFormat="1">
      <c r="A32" s="229"/>
      <c r="B32" s="231" t="s">
        <v>221</v>
      </c>
      <c r="C32" s="20"/>
      <c r="D32" s="20"/>
      <c r="E32" s="20"/>
      <c r="F32" s="20"/>
      <c r="G32" s="152"/>
      <c r="P32" s="1"/>
    </row>
    <row r="33" spans="1:16" s="8" customFormat="1">
      <c r="A33" s="169">
        <v>2</v>
      </c>
      <c r="B33" s="236" t="s">
        <v>488</v>
      </c>
      <c r="C33" s="20"/>
      <c r="D33" s="20"/>
      <c r="E33" s="20"/>
      <c r="F33" s="20"/>
      <c r="G33" s="151"/>
      <c r="P33" s="1"/>
    </row>
    <row r="34" spans="1:16" s="8" customFormat="1" ht="99.9">
      <c r="A34" s="237" t="s">
        <v>478</v>
      </c>
      <c r="B34" s="238" t="s">
        <v>459</v>
      </c>
      <c r="C34" s="20"/>
      <c r="D34" s="20"/>
      <c r="E34" s="20"/>
      <c r="F34" s="20"/>
      <c r="G34" s="374"/>
      <c r="P34" s="1"/>
    </row>
    <row r="35" spans="1:16" s="8" customFormat="1" ht="24.6">
      <c r="A35" s="237" t="s">
        <v>479</v>
      </c>
      <c r="B35" s="239" t="s">
        <v>460</v>
      </c>
      <c r="C35" s="20"/>
      <c r="D35" s="20"/>
      <c r="E35" s="20"/>
      <c r="F35" s="20"/>
      <c r="G35" s="152"/>
      <c r="P35" s="1"/>
    </row>
    <row r="36" spans="1:16" s="8" customFormat="1" ht="12.6">
      <c r="A36" s="240"/>
      <c r="B36" s="241" t="s">
        <v>468</v>
      </c>
      <c r="C36" s="20"/>
      <c r="D36" s="20"/>
      <c r="E36" s="20"/>
      <c r="F36" s="20"/>
      <c r="G36" s="152"/>
      <c r="P36" s="1"/>
    </row>
    <row r="37" spans="1:16" s="8" customFormat="1" ht="12.6">
      <c r="A37" s="240"/>
      <c r="B37" s="241" t="s">
        <v>469</v>
      </c>
      <c r="C37" s="20"/>
      <c r="D37" s="20"/>
      <c r="E37" s="20"/>
      <c r="F37" s="20"/>
      <c r="G37" s="152"/>
      <c r="P37" s="1"/>
    </row>
    <row r="38" spans="1:16" s="8" customFormat="1" ht="12.6">
      <c r="A38" s="240"/>
      <c r="B38" s="241" t="s">
        <v>470</v>
      </c>
      <c r="C38" s="20"/>
      <c r="D38" s="20"/>
      <c r="E38" s="20"/>
      <c r="F38" s="20"/>
      <c r="G38" s="152"/>
      <c r="P38" s="1"/>
    </row>
    <row r="39" spans="1:16" s="8" customFormat="1" ht="24.6">
      <c r="A39" s="237" t="s">
        <v>480</v>
      </c>
      <c r="B39" s="239" t="s">
        <v>461</v>
      </c>
      <c r="C39" s="20"/>
      <c r="D39" s="20"/>
      <c r="E39" s="20"/>
      <c r="F39" s="20"/>
      <c r="G39" s="152"/>
      <c r="P39" s="1"/>
    </row>
    <row r="40" spans="1:16" s="8" customFormat="1" ht="12.6">
      <c r="A40" s="240"/>
      <c r="B40" s="241" t="s">
        <v>468</v>
      </c>
      <c r="C40" s="20"/>
      <c r="D40" s="20"/>
      <c r="E40" s="20"/>
      <c r="F40" s="20"/>
      <c r="G40" s="152"/>
      <c r="P40" s="1"/>
    </row>
    <row r="41" spans="1:16" s="8" customFormat="1" ht="25.2">
      <c r="A41" s="240"/>
      <c r="B41" s="241" t="s">
        <v>471</v>
      </c>
      <c r="C41" s="20"/>
      <c r="D41" s="20"/>
      <c r="E41" s="20"/>
      <c r="F41" s="20"/>
      <c r="G41" s="152"/>
      <c r="P41" s="1"/>
    </row>
    <row r="42" spans="1:16" s="8" customFormat="1" ht="37.799999999999997">
      <c r="A42" s="240"/>
      <c r="B42" s="241" t="s">
        <v>472</v>
      </c>
      <c r="C42" s="20"/>
      <c r="D42" s="20"/>
      <c r="E42" s="20"/>
      <c r="F42" s="20"/>
      <c r="G42" s="152"/>
      <c r="P42" s="1"/>
    </row>
    <row r="43" spans="1:16" s="8" customFormat="1" ht="36.9">
      <c r="A43" s="237" t="s">
        <v>481</v>
      </c>
      <c r="B43" s="239" t="s">
        <v>462</v>
      </c>
      <c r="C43" s="20"/>
      <c r="D43" s="20"/>
      <c r="E43" s="20"/>
      <c r="F43" s="20"/>
      <c r="G43" s="152"/>
      <c r="P43" s="1"/>
    </row>
    <row r="44" spans="1:16" s="8" customFormat="1" ht="12.6">
      <c r="A44" s="240"/>
      <c r="B44" s="241" t="s">
        <v>487</v>
      </c>
      <c r="C44" s="20"/>
      <c r="D44" s="20"/>
      <c r="E44" s="20"/>
      <c r="F44" s="20"/>
      <c r="G44" s="152"/>
      <c r="P44" s="1"/>
    </row>
    <row r="45" spans="1:16" s="8" customFormat="1" ht="75.599999999999994">
      <c r="A45" s="240"/>
      <c r="B45" s="241" t="s">
        <v>473</v>
      </c>
      <c r="C45" s="20"/>
      <c r="D45" s="20"/>
      <c r="E45" s="20"/>
      <c r="F45" s="20"/>
      <c r="G45" s="152"/>
      <c r="P45" s="1"/>
    </row>
    <row r="46" spans="1:16" s="8" customFormat="1" ht="36.9">
      <c r="A46" s="237" t="s">
        <v>482</v>
      </c>
      <c r="B46" s="239" t="s">
        <v>463</v>
      </c>
      <c r="C46" s="20"/>
      <c r="D46" s="20"/>
      <c r="E46" s="20"/>
      <c r="F46" s="20"/>
      <c r="G46" s="152"/>
      <c r="P46" s="1"/>
    </row>
    <row r="47" spans="1:16" s="8" customFormat="1" ht="25.2">
      <c r="A47" s="240"/>
      <c r="B47" s="241" t="s">
        <v>474</v>
      </c>
      <c r="C47" s="20"/>
      <c r="D47" s="20"/>
      <c r="E47" s="20"/>
      <c r="F47" s="20"/>
      <c r="G47" s="152"/>
      <c r="P47" s="1"/>
    </row>
    <row r="48" spans="1:16" s="8" customFormat="1" ht="37.799999999999997">
      <c r="A48" s="240"/>
      <c r="B48" s="241" t="s">
        <v>475</v>
      </c>
      <c r="C48" s="20"/>
      <c r="D48" s="20"/>
      <c r="E48" s="20"/>
      <c r="F48" s="20"/>
      <c r="G48" s="152"/>
      <c r="P48" s="1"/>
    </row>
    <row r="49" spans="1:16" s="8" customFormat="1" ht="25.2">
      <c r="A49" s="240"/>
      <c r="B49" s="241" t="s">
        <v>476</v>
      </c>
      <c r="C49" s="20"/>
      <c r="D49" s="20"/>
      <c r="E49" s="20"/>
      <c r="F49" s="20"/>
      <c r="G49" s="152"/>
      <c r="P49" s="1"/>
    </row>
    <row r="50" spans="1:16" s="8" customFormat="1" ht="24.6">
      <c r="A50" s="237" t="s">
        <v>483</v>
      </c>
      <c r="B50" s="239" t="s">
        <v>464</v>
      </c>
      <c r="C50" s="20"/>
      <c r="D50" s="20"/>
      <c r="E50" s="20"/>
      <c r="F50" s="20"/>
      <c r="G50" s="152"/>
      <c r="P50" s="1"/>
    </row>
    <row r="51" spans="1:16" s="8" customFormat="1" ht="61.5">
      <c r="A51" s="237" t="s">
        <v>484</v>
      </c>
      <c r="B51" s="239" t="s">
        <v>465</v>
      </c>
      <c r="C51" s="20"/>
      <c r="D51" s="20"/>
      <c r="E51" s="20"/>
      <c r="F51" s="20"/>
      <c r="G51" s="152"/>
      <c r="P51" s="1"/>
    </row>
    <row r="52" spans="1:16" s="8" customFormat="1" ht="36.9">
      <c r="A52" s="237" t="s">
        <v>485</v>
      </c>
      <c r="B52" s="239" t="s">
        <v>466</v>
      </c>
      <c r="C52" s="20"/>
      <c r="D52" s="20"/>
      <c r="E52" s="20"/>
      <c r="F52" s="20"/>
      <c r="G52" s="152"/>
      <c r="P52" s="1"/>
    </row>
    <row r="53" spans="1:16" s="8" customFormat="1" ht="24.6">
      <c r="A53" s="237" t="s">
        <v>486</v>
      </c>
      <c r="B53" s="239" t="s">
        <v>467</v>
      </c>
      <c r="C53" s="20"/>
      <c r="D53" s="20"/>
      <c r="E53" s="20"/>
      <c r="F53" s="20"/>
      <c r="G53" s="152"/>
      <c r="P53" s="1"/>
    </row>
    <row r="54" spans="1:16" s="6" customFormat="1">
      <c r="A54" s="153"/>
      <c r="B54" s="231"/>
      <c r="C54" s="21"/>
      <c r="D54" s="21"/>
      <c r="E54" s="21"/>
      <c r="F54" s="21"/>
      <c r="G54" s="158"/>
    </row>
    <row r="55" spans="1:16" s="6" customFormat="1" ht="36" customHeight="1">
      <c r="A55" s="599" t="s">
        <v>222</v>
      </c>
      <c r="B55" s="600"/>
      <c r="C55" s="600"/>
      <c r="D55" s="600"/>
      <c r="E55" s="600"/>
      <c r="F55" s="600"/>
      <c r="G55" s="601"/>
    </row>
    <row r="56" spans="1:16" s="18" customFormat="1">
      <c r="A56" s="227"/>
      <c r="B56" s="256"/>
      <c r="C56" s="256"/>
      <c r="D56" s="256"/>
      <c r="E56" s="256"/>
      <c r="F56" s="256"/>
      <c r="G56" s="257"/>
    </row>
    <row r="57" spans="1:16" s="6" customFormat="1">
      <c r="A57" s="173" t="s">
        <v>477</v>
      </c>
      <c r="B57" s="174" t="s">
        <v>160</v>
      </c>
      <c r="C57" s="174" t="s">
        <v>443</v>
      </c>
      <c r="D57" s="174" t="s">
        <v>444</v>
      </c>
      <c r="E57" s="174" t="s">
        <v>445</v>
      </c>
      <c r="F57" s="174" t="s">
        <v>597</v>
      </c>
      <c r="G57" s="235" t="s">
        <v>41</v>
      </c>
    </row>
    <row r="58" spans="1:16" s="6" customFormat="1">
      <c r="A58" s="171">
        <v>1</v>
      </c>
      <c r="B58" s="258" t="s">
        <v>430</v>
      </c>
      <c r="C58" s="21"/>
      <c r="D58" s="21"/>
      <c r="E58" s="21"/>
      <c r="F58" s="21"/>
      <c r="G58" s="158"/>
    </row>
    <row r="59" spans="1:16" s="6" customFormat="1" ht="24.6">
      <c r="A59" s="237" t="s">
        <v>446</v>
      </c>
      <c r="B59" s="243" t="s">
        <v>489</v>
      </c>
      <c r="C59" s="21"/>
      <c r="D59" s="21"/>
      <c r="E59" s="21"/>
      <c r="F59" s="21"/>
      <c r="G59" s="158"/>
    </row>
    <row r="60" spans="1:16" s="6" customFormat="1" ht="50.4">
      <c r="A60" s="237" t="s">
        <v>447</v>
      </c>
      <c r="B60" s="231" t="s">
        <v>397</v>
      </c>
      <c r="C60" s="154"/>
      <c r="D60" s="154"/>
      <c r="E60" s="154"/>
      <c r="F60" s="154"/>
      <c r="G60" s="158" t="s">
        <v>398</v>
      </c>
    </row>
    <row r="61" spans="1:16" s="6" customFormat="1" ht="24.6">
      <c r="A61" s="237" t="s">
        <v>448</v>
      </c>
      <c r="B61" s="231" t="s">
        <v>891</v>
      </c>
      <c r="C61" s="154"/>
      <c r="D61" s="154"/>
      <c r="E61" s="154"/>
      <c r="F61" s="154"/>
      <c r="G61" s="158"/>
    </row>
    <row r="62" spans="1:16" s="6" customFormat="1" ht="24.6">
      <c r="A62" s="237" t="s">
        <v>449</v>
      </c>
      <c r="B62" s="243" t="s">
        <v>224</v>
      </c>
      <c r="C62" s="21"/>
      <c r="D62" s="21"/>
      <c r="E62" s="21"/>
      <c r="F62" s="21"/>
      <c r="G62" s="158"/>
    </row>
    <row r="63" spans="1:16" s="6" customFormat="1" ht="24.6">
      <c r="A63" s="237" t="s">
        <v>450</v>
      </c>
      <c r="B63" s="245" t="s">
        <v>225</v>
      </c>
      <c r="C63" s="21"/>
      <c r="D63" s="21"/>
      <c r="E63" s="21"/>
      <c r="F63" s="21"/>
      <c r="G63" s="22"/>
    </row>
    <row r="64" spans="1:16" s="6" customFormat="1" ht="24.6">
      <c r="A64" s="237" t="s">
        <v>451</v>
      </c>
      <c r="B64" s="245" t="s">
        <v>674</v>
      </c>
      <c r="C64" s="21"/>
      <c r="D64" s="21"/>
      <c r="E64" s="21"/>
      <c r="F64" s="21"/>
      <c r="G64" s="158"/>
    </row>
    <row r="65" spans="1:7" s="6" customFormat="1" ht="36.9">
      <c r="A65" s="237" t="s">
        <v>452</v>
      </c>
      <c r="B65" s="245" t="s">
        <v>675</v>
      </c>
      <c r="C65" s="21"/>
      <c r="D65" s="21"/>
      <c r="E65" s="21"/>
      <c r="F65" s="21"/>
      <c r="G65" s="158"/>
    </row>
    <row r="66" spans="1:7" s="6" customFormat="1">
      <c r="A66" s="227"/>
      <c r="B66" s="245" t="s">
        <v>227</v>
      </c>
      <c r="C66" s="21"/>
      <c r="D66" s="21"/>
      <c r="E66" s="21"/>
      <c r="F66" s="21"/>
      <c r="G66" s="158"/>
    </row>
    <row r="67" spans="1:7" s="6" customFormat="1" ht="24.6">
      <c r="A67" s="227"/>
      <c r="B67" s="245" t="s">
        <v>228</v>
      </c>
      <c r="C67" s="21"/>
      <c r="D67" s="21"/>
      <c r="E67" s="21"/>
      <c r="F67" s="21"/>
      <c r="G67" s="158"/>
    </row>
    <row r="68" spans="1:7" s="6" customFormat="1" ht="36.9">
      <c r="A68" s="227"/>
      <c r="B68" s="245" t="s">
        <v>229</v>
      </c>
      <c r="C68" s="21"/>
      <c r="D68" s="21"/>
      <c r="E68" s="21"/>
      <c r="F68" s="21"/>
      <c r="G68" s="158"/>
    </row>
    <row r="69" spans="1:7" s="6" customFormat="1" ht="24.6">
      <c r="A69" s="237"/>
      <c r="B69" s="245" t="s">
        <v>230</v>
      </c>
      <c r="C69" s="21"/>
      <c r="D69" s="21"/>
      <c r="E69" s="21"/>
      <c r="F69" s="21"/>
      <c r="G69" s="158"/>
    </row>
    <row r="70" spans="1:7" s="6" customFormat="1" ht="36.9">
      <c r="A70" s="237" t="s">
        <v>453</v>
      </c>
      <c r="B70" s="245" t="s">
        <v>676</v>
      </c>
      <c r="C70" s="21"/>
      <c r="D70" s="21"/>
      <c r="E70" s="21"/>
      <c r="F70" s="21"/>
      <c r="G70" s="158"/>
    </row>
    <row r="71" spans="1:7" s="6" customFormat="1">
      <c r="A71" s="227"/>
      <c r="B71" s="245" t="s">
        <v>232</v>
      </c>
      <c r="C71" s="21"/>
      <c r="D71" s="21"/>
      <c r="E71" s="21"/>
      <c r="F71" s="21"/>
      <c r="G71" s="158"/>
    </row>
    <row r="72" spans="1:7" s="6" customFormat="1" ht="24.6">
      <c r="A72" s="227"/>
      <c r="B72" s="245" t="s">
        <v>233</v>
      </c>
      <c r="C72" s="21"/>
      <c r="D72" s="21"/>
      <c r="E72" s="21"/>
      <c r="F72" s="21"/>
      <c r="G72" s="158"/>
    </row>
    <row r="73" spans="1:7" s="6" customFormat="1" ht="24.6">
      <c r="A73" s="227"/>
      <c r="B73" s="245" t="s">
        <v>234</v>
      </c>
      <c r="C73" s="21"/>
      <c r="D73" s="21"/>
      <c r="E73" s="21"/>
      <c r="F73" s="21"/>
      <c r="G73" s="158"/>
    </row>
    <row r="74" spans="1:7" s="6" customFormat="1" ht="36.9">
      <c r="A74" s="227"/>
      <c r="B74" s="245" t="s">
        <v>235</v>
      </c>
      <c r="C74" s="21"/>
      <c r="D74" s="21"/>
      <c r="E74" s="21"/>
      <c r="F74" s="21"/>
      <c r="G74" s="158"/>
    </row>
    <row r="75" spans="1:7" s="6" customFormat="1" ht="24.6">
      <c r="A75" s="237"/>
      <c r="B75" s="245" t="s">
        <v>236</v>
      </c>
      <c r="C75" s="21"/>
      <c r="D75" s="21"/>
      <c r="E75" s="21"/>
      <c r="F75" s="21"/>
      <c r="G75" s="158"/>
    </row>
    <row r="76" spans="1:7" s="6" customFormat="1" ht="36.9">
      <c r="A76" s="237" t="s">
        <v>454</v>
      </c>
      <c r="B76" s="243" t="s">
        <v>237</v>
      </c>
      <c r="C76" s="21"/>
      <c r="D76" s="21"/>
      <c r="E76" s="21"/>
      <c r="F76" s="21"/>
      <c r="G76" s="22"/>
    </row>
    <row r="77" spans="1:7" s="6" customFormat="1" ht="24.6">
      <c r="A77" s="237" t="s">
        <v>455</v>
      </c>
      <c r="B77" s="243" t="s">
        <v>238</v>
      </c>
      <c r="C77" s="21"/>
      <c r="D77" s="21"/>
      <c r="E77" s="21"/>
      <c r="F77" s="21"/>
      <c r="G77" s="22"/>
    </row>
    <row r="78" spans="1:7" s="6" customFormat="1" ht="50.4">
      <c r="A78" s="237" t="s">
        <v>490</v>
      </c>
      <c r="B78" s="231" t="s">
        <v>239</v>
      </c>
      <c r="C78" s="21"/>
      <c r="D78" s="21"/>
      <c r="E78" s="21"/>
      <c r="F78" s="21"/>
      <c r="G78" s="22" t="s">
        <v>678</v>
      </c>
    </row>
    <row r="79" spans="1:7" s="6" customFormat="1" ht="50.4">
      <c r="A79" s="237" t="s">
        <v>491</v>
      </c>
      <c r="B79" s="259" t="s">
        <v>240</v>
      </c>
      <c r="C79" s="21"/>
      <c r="D79" s="21"/>
      <c r="E79" s="21"/>
      <c r="F79" s="21"/>
      <c r="G79" s="22" t="s">
        <v>679</v>
      </c>
    </row>
    <row r="80" spans="1:7" s="6" customFormat="1" ht="36.9">
      <c r="A80" s="237" t="s">
        <v>492</v>
      </c>
      <c r="B80" s="243" t="s">
        <v>170</v>
      </c>
      <c r="C80" s="21"/>
      <c r="D80" s="21"/>
      <c r="E80" s="21"/>
      <c r="F80" s="21"/>
      <c r="G80" s="366" t="s">
        <v>171</v>
      </c>
    </row>
    <row r="81" spans="1:7" s="6" customFormat="1" ht="24.6">
      <c r="A81" s="237" t="s">
        <v>493</v>
      </c>
      <c r="B81" s="243" t="s">
        <v>241</v>
      </c>
      <c r="C81" s="21"/>
      <c r="D81" s="21"/>
      <c r="E81" s="21"/>
      <c r="F81" s="21"/>
      <c r="G81" s="22"/>
    </row>
    <row r="82" spans="1:7" s="6" customFormat="1" ht="37.799999999999997">
      <c r="A82" s="237" t="s">
        <v>494</v>
      </c>
      <c r="B82" s="245" t="s">
        <v>242</v>
      </c>
      <c r="C82" s="21"/>
      <c r="D82" s="21"/>
      <c r="E82" s="21"/>
      <c r="F82" s="21"/>
      <c r="G82" s="22" t="s">
        <v>243</v>
      </c>
    </row>
    <row r="83" spans="1:7" s="6" customFormat="1" ht="50.4">
      <c r="A83" s="237" t="s">
        <v>495</v>
      </c>
      <c r="B83" s="245" t="s">
        <v>244</v>
      </c>
      <c r="C83" s="21"/>
      <c r="D83" s="21"/>
      <c r="E83" s="21"/>
      <c r="F83" s="21"/>
      <c r="G83" s="22" t="s">
        <v>680</v>
      </c>
    </row>
    <row r="84" spans="1:7" s="6" customFormat="1" ht="24.6">
      <c r="A84" s="237" t="s">
        <v>496</v>
      </c>
      <c r="B84" s="245" t="s">
        <v>245</v>
      </c>
      <c r="C84" s="21"/>
      <c r="D84" s="21"/>
      <c r="E84" s="21"/>
      <c r="F84" s="21"/>
      <c r="G84" s="158"/>
    </row>
    <row r="85" spans="1:7" s="6" customFormat="1" ht="25.2">
      <c r="A85" s="237" t="s">
        <v>497</v>
      </c>
      <c r="B85" s="245" t="s">
        <v>246</v>
      </c>
      <c r="C85" s="21"/>
      <c r="D85" s="21"/>
      <c r="E85" s="21"/>
      <c r="F85" s="21"/>
      <c r="G85" s="376" t="s">
        <v>677</v>
      </c>
    </row>
    <row r="86" spans="1:7" s="6" customFormat="1" ht="61.5">
      <c r="A86" s="237" t="s">
        <v>498</v>
      </c>
      <c r="B86" s="231" t="s">
        <v>247</v>
      </c>
      <c r="C86" s="21"/>
      <c r="D86" s="21"/>
      <c r="E86" s="21"/>
      <c r="F86" s="21"/>
      <c r="G86" s="158"/>
    </row>
    <row r="87" spans="1:7" s="6" customFormat="1" ht="24.6">
      <c r="A87" s="237" t="s">
        <v>499</v>
      </c>
      <c r="B87" s="245" t="s">
        <v>248</v>
      </c>
      <c r="C87" s="21"/>
      <c r="D87" s="21"/>
      <c r="E87" s="21"/>
      <c r="F87" s="21"/>
      <c r="G87" s="158"/>
    </row>
    <row r="88" spans="1:7" s="6" customFormat="1" ht="50.4">
      <c r="A88" s="237" t="s">
        <v>500</v>
      </c>
      <c r="B88" s="231" t="s">
        <v>249</v>
      </c>
      <c r="C88" s="21"/>
      <c r="D88" s="21"/>
      <c r="E88" s="21"/>
      <c r="F88" s="21"/>
      <c r="G88" s="376" t="s">
        <v>906</v>
      </c>
    </row>
    <row r="89" spans="1:7" s="361" customFormat="1" ht="49.2">
      <c r="A89" s="237" t="s">
        <v>501</v>
      </c>
      <c r="B89" s="272" t="s">
        <v>739</v>
      </c>
      <c r="C89" s="163"/>
      <c r="D89" s="163"/>
      <c r="E89" s="163"/>
      <c r="F89" s="163"/>
      <c r="G89" s="375"/>
    </row>
    <row r="90" spans="1:7" s="6" customFormat="1" ht="24.6">
      <c r="A90" s="237" t="s">
        <v>502</v>
      </c>
      <c r="B90" s="243" t="s">
        <v>42</v>
      </c>
      <c r="C90" s="21"/>
      <c r="D90" s="21"/>
      <c r="E90" s="21"/>
      <c r="F90" s="21"/>
      <c r="G90" s="158"/>
    </row>
    <row r="91" spans="1:7" s="6" customFormat="1">
      <c r="A91" s="237" t="s">
        <v>503</v>
      </c>
      <c r="B91" s="245" t="s">
        <v>251</v>
      </c>
      <c r="C91" s="21"/>
      <c r="D91" s="21"/>
      <c r="E91" s="21"/>
      <c r="F91" s="21"/>
      <c r="G91" s="158"/>
    </row>
    <row r="92" spans="1:7" s="6" customFormat="1">
      <c r="A92" s="237" t="s">
        <v>504</v>
      </c>
      <c r="B92" s="245" t="s">
        <v>252</v>
      </c>
      <c r="C92" s="21"/>
      <c r="D92" s="21"/>
      <c r="E92" s="21"/>
      <c r="F92" s="21"/>
      <c r="G92" s="158"/>
    </row>
    <row r="93" spans="1:7" s="6" customFormat="1" ht="36.9">
      <c r="A93" s="237" t="s">
        <v>505</v>
      </c>
      <c r="B93" s="245" t="s">
        <v>253</v>
      </c>
      <c r="C93" s="21"/>
      <c r="D93" s="21"/>
      <c r="E93" s="21"/>
      <c r="F93" s="21"/>
      <c r="G93" s="158"/>
    </row>
    <row r="94" spans="1:7" s="6" customFormat="1" ht="36.9">
      <c r="A94" s="237" t="s">
        <v>506</v>
      </c>
      <c r="B94" s="231" t="s">
        <v>254</v>
      </c>
      <c r="C94" s="21"/>
      <c r="D94" s="21"/>
      <c r="E94" s="21"/>
      <c r="F94" s="21"/>
      <c r="G94" s="158"/>
    </row>
    <row r="95" spans="1:7" s="6" customFormat="1" ht="36.9">
      <c r="A95" s="237" t="s">
        <v>507</v>
      </c>
      <c r="B95" s="245" t="s">
        <v>255</v>
      </c>
      <c r="C95" s="21"/>
      <c r="D95" s="21"/>
      <c r="E95" s="21"/>
      <c r="F95" s="21"/>
      <c r="G95" s="158"/>
    </row>
    <row r="96" spans="1:7" s="6" customFormat="1" ht="49.2">
      <c r="A96" s="237" t="s">
        <v>508</v>
      </c>
      <c r="B96" s="245" t="s">
        <v>256</v>
      </c>
      <c r="C96" s="21"/>
      <c r="D96" s="21"/>
      <c r="E96" s="21"/>
      <c r="F96" s="21"/>
      <c r="G96" s="158"/>
    </row>
    <row r="97" spans="1:7" s="6" customFormat="1" ht="36.9">
      <c r="A97" s="237" t="s">
        <v>509</v>
      </c>
      <c r="B97" s="260" t="s">
        <v>257</v>
      </c>
      <c r="C97" s="21"/>
      <c r="D97" s="21"/>
      <c r="E97" s="21"/>
      <c r="F97" s="21"/>
      <c r="G97" s="158"/>
    </row>
    <row r="98" spans="1:7" s="6" customFormat="1">
      <c r="A98" s="237" t="s">
        <v>510</v>
      </c>
      <c r="B98" s="245" t="s">
        <v>258</v>
      </c>
      <c r="C98" s="21"/>
      <c r="D98" s="21"/>
      <c r="E98" s="21"/>
      <c r="F98" s="21"/>
      <c r="G98" s="158"/>
    </row>
    <row r="99" spans="1:7" s="6" customFormat="1" ht="24.6">
      <c r="A99" s="237" t="s">
        <v>511</v>
      </c>
      <c r="B99" s="231" t="s">
        <v>259</v>
      </c>
      <c r="C99" s="21"/>
      <c r="D99" s="21"/>
      <c r="E99" s="21"/>
      <c r="F99" s="21"/>
      <c r="G99" s="158"/>
    </row>
    <row r="100" spans="1:7" s="6" customFormat="1" ht="36.9">
      <c r="A100" s="237" t="s">
        <v>512</v>
      </c>
      <c r="B100" s="231" t="s">
        <v>260</v>
      </c>
      <c r="C100" s="21"/>
      <c r="D100" s="21"/>
      <c r="E100" s="21"/>
      <c r="F100" s="21"/>
      <c r="G100" s="158"/>
    </row>
    <row r="101" spans="1:7" s="6" customFormat="1">
      <c r="A101" s="237" t="s">
        <v>513</v>
      </c>
      <c r="B101" s="231" t="s">
        <v>261</v>
      </c>
      <c r="C101" s="21"/>
      <c r="D101" s="21"/>
      <c r="E101" s="21"/>
      <c r="F101" s="21"/>
      <c r="G101" s="158"/>
    </row>
    <row r="102" spans="1:7" s="6" customFormat="1" ht="24.6">
      <c r="A102" s="237" t="s">
        <v>582</v>
      </c>
      <c r="B102" s="231" t="s">
        <v>262</v>
      </c>
      <c r="C102" s="21"/>
      <c r="D102" s="21"/>
      <c r="E102" s="21"/>
      <c r="F102" s="21"/>
      <c r="G102" s="158"/>
    </row>
    <row r="103" spans="1:7" s="361" customFormat="1" ht="36.9">
      <c r="A103" s="237" t="s">
        <v>583</v>
      </c>
      <c r="B103" s="199" t="s">
        <v>662</v>
      </c>
      <c r="C103" s="163"/>
      <c r="D103" s="163"/>
      <c r="E103" s="163"/>
      <c r="F103" s="163"/>
      <c r="G103" s="378" t="s">
        <v>915</v>
      </c>
    </row>
    <row r="104" spans="1:7" s="6" customFormat="1" ht="24.6">
      <c r="A104" s="237" t="s">
        <v>584</v>
      </c>
      <c r="B104" s="231" t="s">
        <v>264</v>
      </c>
      <c r="C104" s="21"/>
      <c r="D104" s="21"/>
      <c r="E104" s="21"/>
      <c r="F104" s="21"/>
      <c r="G104" s="158"/>
    </row>
    <row r="105" spans="1:7" s="6" customFormat="1">
      <c r="A105" s="153"/>
      <c r="B105" s="259"/>
      <c r="C105" s="21"/>
      <c r="D105" s="21"/>
      <c r="E105" s="21"/>
      <c r="F105" s="21"/>
      <c r="G105" s="158"/>
    </row>
    <row r="106" spans="1:7" s="6" customFormat="1">
      <c r="A106" s="153"/>
      <c r="B106" s="243"/>
      <c r="C106" s="21"/>
      <c r="D106" s="21"/>
      <c r="E106" s="21"/>
      <c r="F106" s="21"/>
      <c r="G106" s="158"/>
    </row>
    <row r="107" spans="1:7" s="18" customFormat="1" ht="15.75" customHeight="1">
      <c r="A107" s="599" t="s">
        <v>431</v>
      </c>
      <c r="B107" s="600"/>
      <c r="C107" s="600"/>
      <c r="D107" s="600"/>
      <c r="E107" s="600"/>
      <c r="F107" s="600"/>
      <c r="G107" s="601"/>
    </row>
    <row r="108" spans="1:7" s="6" customFormat="1">
      <c r="A108" s="227"/>
      <c r="B108" s="256"/>
      <c r="C108" s="256"/>
      <c r="D108" s="256"/>
      <c r="E108" s="256"/>
      <c r="F108" s="256"/>
      <c r="G108" s="257"/>
    </row>
    <row r="109" spans="1:7" s="6" customFormat="1">
      <c r="A109" s="173" t="s">
        <v>514</v>
      </c>
      <c r="B109" s="174" t="s">
        <v>160</v>
      </c>
      <c r="C109" s="174" t="s">
        <v>443</v>
      </c>
      <c r="D109" s="174" t="s">
        <v>444</v>
      </c>
      <c r="E109" s="174" t="s">
        <v>445</v>
      </c>
      <c r="F109" s="174" t="s">
        <v>597</v>
      </c>
      <c r="G109" s="235" t="s">
        <v>41</v>
      </c>
    </row>
    <row r="110" spans="1:7" s="6" customFormat="1">
      <c r="A110" s="171">
        <v>1</v>
      </c>
      <c r="B110" s="258" t="s">
        <v>430</v>
      </c>
      <c r="C110" s="21"/>
      <c r="D110" s="21"/>
      <c r="E110" s="21"/>
      <c r="F110" s="21"/>
      <c r="G110" s="158"/>
    </row>
    <row r="111" spans="1:7" s="6" customFormat="1" ht="24.6">
      <c r="A111" s="237" t="s">
        <v>446</v>
      </c>
      <c r="B111" s="243" t="s">
        <v>266</v>
      </c>
      <c r="C111" s="154"/>
      <c r="D111" s="154"/>
      <c r="E111" s="154"/>
      <c r="F111" s="154"/>
      <c r="G111" s="158"/>
    </row>
    <row r="112" spans="1:7" s="6" customFormat="1" ht="50.4">
      <c r="A112" s="237" t="s">
        <v>447</v>
      </c>
      <c r="B112" s="231" t="s">
        <v>397</v>
      </c>
      <c r="C112" s="154"/>
      <c r="D112" s="154"/>
      <c r="E112" s="154"/>
      <c r="F112" s="154"/>
      <c r="G112" s="376" t="s">
        <v>903</v>
      </c>
    </row>
    <row r="113" spans="1:7" s="6" customFormat="1" ht="24.6">
      <c r="A113" s="237" t="s">
        <v>448</v>
      </c>
      <c r="B113" s="243" t="s">
        <v>891</v>
      </c>
      <c r="C113" s="154"/>
      <c r="D113" s="154"/>
      <c r="E113" s="154"/>
      <c r="F113" s="154"/>
      <c r="G113" s="158"/>
    </row>
    <row r="114" spans="1:7" s="6" customFormat="1">
      <c r="A114" s="237" t="s">
        <v>449</v>
      </c>
      <c r="B114" s="243" t="s">
        <v>43</v>
      </c>
      <c r="C114" s="21"/>
      <c r="D114" s="21"/>
      <c r="E114" s="21"/>
      <c r="F114" s="21"/>
      <c r="G114" s="158"/>
    </row>
    <row r="115" spans="1:7" s="6" customFormat="1" ht="24.6">
      <c r="A115" s="237" t="s">
        <v>450</v>
      </c>
      <c r="B115" s="260" t="s">
        <v>268</v>
      </c>
      <c r="C115" s="21"/>
      <c r="D115" s="21"/>
      <c r="E115" s="21"/>
      <c r="F115" s="21"/>
      <c r="G115" s="158"/>
    </row>
    <row r="116" spans="1:7" s="6" customFormat="1" ht="24.6">
      <c r="A116" s="237" t="s">
        <v>451</v>
      </c>
      <c r="B116" s="260" t="s">
        <v>269</v>
      </c>
      <c r="C116" s="21"/>
      <c r="D116" s="21"/>
      <c r="E116" s="21"/>
      <c r="F116" s="21"/>
      <c r="G116" s="158"/>
    </row>
    <row r="117" spans="1:7" s="6" customFormat="1" ht="24.6">
      <c r="A117" s="237" t="s">
        <v>452</v>
      </c>
      <c r="B117" s="260" t="s">
        <v>270</v>
      </c>
      <c r="C117" s="21"/>
      <c r="D117" s="21"/>
      <c r="E117" s="21"/>
      <c r="F117" s="21"/>
      <c r="G117" s="158"/>
    </row>
    <row r="118" spans="1:7" s="361" customFormat="1" ht="49.2">
      <c r="A118" s="237" t="s">
        <v>453</v>
      </c>
      <c r="B118" s="276" t="s">
        <v>713</v>
      </c>
      <c r="C118" s="163"/>
      <c r="D118" s="163"/>
      <c r="E118" s="163"/>
      <c r="F118" s="163"/>
      <c r="G118" s="375"/>
    </row>
    <row r="119" spans="1:7" s="6" customFormat="1" ht="24.6">
      <c r="A119" s="237" t="s">
        <v>454</v>
      </c>
      <c r="B119" s="260" t="s">
        <v>271</v>
      </c>
      <c r="C119" s="21"/>
      <c r="D119" s="21"/>
      <c r="E119" s="21"/>
      <c r="F119" s="21"/>
      <c r="G119" s="158"/>
    </row>
    <row r="120" spans="1:7" s="6" customFormat="1" ht="24.6">
      <c r="A120" s="237" t="s">
        <v>455</v>
      </c>
      <c r="B120" s="260" t="s">
        <v>272</v>
      </c>
      <c r="C120" s="21"/>
      <c r="D120" s="21"/>
      <c r="E120" s="21"/>
      <c r="F120" s="21"/>
      <c r="G120" s="158"/>
    </row>
    <row r="121" spans="1:7" s="6" customFormat="1" ht="36.9">
      <c r="A121" s="237" t="s">
        <v>490</v>
      </c>
      <c r="B121" s="199" t="s">
        <v>662</v>
      </c>
      <c r="C121" s="21"/>
      <c r="D121" s="21"/>
      <c r="E121" s="21"/>
      <c r="F121" s="21"/>
      <c r="G121" s="22" t="s">
        <v>681</v>
      </c>
    </row>
    <row r="122" spans="1:7" s="6" customFormat="1" ht="24.6">
      <c r="A122" s="237" t="s">
        <v>491</v>
      </c>
      <c r="B122" s="260" t="s">
        <v>273</v>
      </c>
      <c r="C122" s="21"/>
      <c r="D122" s="21"/>
      <c r="E122" s="21"/>
      <c r="F122" s="21"/>
      <c r="G122" s="158"/>
    </row>
    <row r="123" spans="1:7" s="6" customFormat="1" ht="36.9">
      <c r="A123" s="237" t="s">
        <v>492</v>
      </c>
      <c r="B123" s="243" t="s">
        <v>170</v>
      </c>
      <c r="C123" s="21"/>
      <c r="D123" s="21"/>
      <c r="E123" s="21"/>
      <c r="F123" s="21"/>
      <c r="G123" s="372" t="s">
        <v>171</v>
      </c>
    </row>
    <row r="124" spans="1:7" s="6" customFormat="1" ht="24.6">
      <c r="A124" s="237" t="s">
        <v>493</v>
      </c>
      <c r="B124" s="243" t="s">
        <v>241</v>
      </c>
      <c r="C124" s="21"/>
      <c r="D124" s="21"/>
      <c r="E124" s="21"/>
      <c r="F124" s="21"/>
      <c r="G124" s="22"/>
    </row>
    <row r="125" spans="1:7" s="6" customFormat="1" ht="24.6">
      <c r="A125" s="237" t="s">
        <v>494</v>
      </c>
      <c r="B125" s="231" t="s">
        <v>274</v>
      </c>
      <c r="C125" s="21"/>
      <c r="D125" s="21"/>
      <c r="E125" s="21"/>
      <c r="F125" s="21"/>
      <c r="G125" s="22"/>
    </row>
    <row r="126" spans="1:7" s="6" customFormat="1" ht="24.6">
      <c r="A126" s="237" t="s">
        <v>495</v>
      </c>
      <c r="B126" s="231" t="s">
        <v>275</v>
      </c>
      <c r="C126" s="21"/>
      <c r="D126" s="21"/>
      <c r="E126" s="21"/>
      <c r="F126" s="21"/>
      <c r="G126" s="22"/>
    </row>
    <row r="127" spans="1:7" s="6" customFormat="1" ht="61.5">
      <c r="A127" s="237" t="s">
        <v>496</v>
      </c>
      <c r="B127" s="231" t="s">
        <v>247</v>
      </c>
      <c r="C127" s="21"/>
      <c r="D127" s="21"/>
      <c r="E127" s="21"/>
      <c r="F127" s="21"/>
      <c r="G127" s="22"/>
    </row>
    <row r="128" spans="1:7" s="6" customFormat="1" ht="50.4">
      <c r="A128" s="237" t="s">
        <v>497</v>
      </c>
      <c r="B128" s="243" t="s">
        <v>249</v>
      </c>
      <c r="C128" s="21"/>
      <c r="D128" s="21"/>
      <c r="E128" s="21"/>
      <c r="F128" s="21"/>
      <c r="G128" s="376" t="s">
        <v>415</v>
      </c>
    </row>
    <row r="129" spans="1:7" s="6" customFormat="1" ht="24.6">
      <c r="A129" s="237" t="s">
        <v>498</v>
      </c>
      <c r="B129" s="243" t="s">
        <v>250</v>
      </c>
      <c r="C129" s="21"/>
      <c r="D129" s="21"/>
      <c r="E129" s="21"/>
      <c r="F129" s="21"/>
      <c r="G129" s="158"/>
    </row>
    <row r="130" spans="1:7" s="6" customFormat="1" ht="24.6">
      <c r="A130" s="237" t="s">
        <v>499</v>
      </c>
      <c r="B130" s="243" t="s">
        <v>42</v>
      </c>
      <c r="C130" s="21"/>
      <c r="D130" s="21"/>
      <c r="E130" s="21"/>
      <c r="F130" s="21"/>
      <c r="G130" s="158"/>
    </row>
    <row r="131" spans="1:7" s="6" customFormat="1" ht="12.6">
      <c r="A131" s="237" t="s">
        <v>500</v>
      </c>
      <c r="B131" s="231" t="s">
        <v>251</v>
      </c>
      <c r="C131" s="21"/>
      <c r="D131" s="21"/>
      <c r="E131" s="21"/>
      <c r="F131" s="21"/>
      <c r="G131" s="22"/>
    </row>
    <row r="132" spans="1:7" s="6" customFormat="1" ht="12.6">
      <c r="A132" s="237" t="s">
        <v>501</v>
      </c>
      <c r="B132" s="231" t="s">
        <v>276</v>
      </c>
      <c r="C132" s="21"/>
      <c r="D132" s="21"/>
      <c r="E132" s="21"/>
      <c r="F132" s="21"/>
      <c r="G132" s="22"/>
    </row>
    <row r="133" spans="1:7" s="6" customFormat="1" ht="36.9">
      <c r="A133" s="237" t="s">
        <v>502</v>
      </c>
      <c r="B133" s="231" t="s">
        <v>277</v>
      </c>
      <c r="C133" s="21"/>
      <c r="D133" s="21"/>
      <c r="E133" s="21"/>
      <c r="F133" s="21"/>
      <c r="G133" s="22"/>
    </row>
    <row r="134" spans="1:7" s="6" customFormat="1" ht="36.9">
      <c r="A134" s="237" t="s">
        <v>503</v>
      </c>
      <c r="B134" s="231" t="s">
        <v>278</v>
      </c>
      <c r="C134" s="21"/>
      <c r="D134" s="21"/>
      <c r="E134" s="21"/>
      <c r="F134" s="21"/>
      <c r="G134" s="22"/>
    </row>
    <row r="135" spans="1:7" s="6" customFormat="1" ht="36.9">
      <c r="A135" s="237" t="s">
        <v>504</v>
      </c>
      <c r="B135" s="231" t="s">
        <v>279</v>
      </c>
      <c r="C135" s="21"/>
      <c r="D135" s="21"/>
      <c r="E135" s="21"/>
      <c r="F135" s="21"/>
      <c r="G135" s="22"/>
    </row>
    <row r="136" spans="1:7" s="6" customFormat="1" ht="24.6">
      <c r="A136" s="237" t="s">
        <v>505</v>
      </c>
      <c r="B136" s="231" t="s">
        <v>280</v>
      </c>
      <c r="C136" s="21"/>
      <c r="D136" s="21"/>
      <c r="E136" s="21"/>
      <c r="F136" s="21"/>
      <c r="G136" s="22"/>
    </row>
    <row r="137" spans="1:7" s="6" customFormat="1" ht="36.9">
      <c r="A137" s="237" t="s">
        <v>506</v>
      </c>
      <c r="B137" s="231" t="s">
        <v>281</v>
      </c>
      <c r="C137" s="21"/>
      <c r="D137" s="21"/>
      <c r="E137" s="21"/>
      <c r="F137" s="21"/>
      <c r="G137" s="22"/>
    </row>
    <row r="138" spans="1:7" s="6" customFormat="1" ht="36.9">
      <c r="A138" s="237" t="s">
        <v>507</v>
      </c>
      <c r="B138" s="231" t="s">
        <v>257</v>
      </c>
      <c r="C138" s="21"/>
      <c r="D138" s="21"/>
      <c r="E138" s="21"/>
      <c r="F138" s="21"/>
      <c r="G138" s="22"/>
    </row>
    <row r="139" spans="1:7" s="6" customFormat="1" ht="24.6">
      <c r="A139" s="237" t="s">
        <v>508</v>
      </c>
      <c r="B139" s="231" t="s">
        <v>259</v>
      </c>
      <c r="C139" s="21"/>
      <c r="D139" s="21"/>
      <c r="E139" s="21"/>
      <c r="F139" s="21"/>
      <c r="G139" s="22"/>
    </row>
    <row r="140" spans="1:7" s="6" customFormat="1" ht="24.6">
      <c r="A140" s="237" t="s">
        <v>509</v>
      </c>
      <c r="B140" s="231" t="s">
        <v>264</v>
      </c>
      <c r="C140" s="21"/>
      <c r="D140" s="21"/>
      <c r="E140" s="21"/>
      <c r="F140" s="21"/>
      <c r="G140" s="22"/>
    </row>
    <row r="141" spans="1:7" s="6" customFormat="1" ht="24.6">
      <c r="A141" s="237" t="s">
        <v>510</v>
      </c>
      <c r="B141" s="243" t="s">
        <v>282</v>
      </c>
      <c r="C141" s="21"/>
      <c r="D141" s="21"/>
      <c r="E141" s="21"/>
      <c r="F141" s="21"/>
      <c r="G141" s="158"/>
    </row>
    <row r="142" spans="1:7" s="6" customFormat="1" ht="36.9">
      <c r="A142" s="237" t="s">
        <v>511</v>
      </c>
      <c r="B142" s="243" t="s">
        <v>283</v>
      </c>
      <c r="C142" s="21"/>
      <c r="D142" s="21"/>
      <c r="E142" s="21"/>
      <c r="F142" s="21"/>
      <c r="G142" s="158"/>
    </row>
    <row r="143" spans="1:7" s="6" customFormat="1" ht="36.9">
      <c r="A143" s="237" t="s">
        <v>512</v>
      </c>
      <c r="B143" s="231" t="s">
        <v>260</v>
      </c>
      <c r="C143" s="21"/>
      <c r="D143" s="21"/>
      <c r="E143" s="21"/>
      <c r="F143" s="21"/>
      <c r="G143" s="22"/>
    </row>
    <row r="144" spans="1:7" s="6" customFormat="1" ht="12.6">
      <c r="A144" s="237" t="s">
        <v>513</v>
      </c>
      <c r="B144" s="231" t="s">
        <v>261</v>
      </c>
      <c r="C144" s="21"/>
      <c r="D144" s="21"/>
      <c r="E144" s="21"/>
      <c r="F144" s="21"/>
      <c r="G144" s="22"/>
    </row>
    <row r="145" spans="1:7" s="6" customFormat="1" ht="24.6">
      <c r="A145" s="237" t="s">
        <v>582</v>
      </c>
      <c r="B145" s="231" t="s">
        <v>262</v>
      </c>
      <c r="C145" s="21"/>
      <c r="D145" s="21"/>
      <c r="E145" s="21"/>
      <c r="F145" s="21"/>
      <c r="G145" s="22"/>
    </row>
    <row r="146" spans="1:7" s="6" customFormat="1" ht="12.6">
      <c r="A146" s="153"/>
      <c r="B146" s="231"/>
      <c r="C146" s="21"/>
      <c r="D146" s="21"/>
      <c r="E146" s="21"/>
      <c r="F146" s="21"/>
      <c r="G146" s="22"/>
    </row>
    <row r="147" spans="1:7" s="6" customFormat="1" ht="12.6">
      <c r="A147" s="153"/>
      <c r="B147" s="231"/>
      <c r="C147" s="21"/>
      <c r="D147" s="21"/>
      <c r="E147" s="21"/>
      <c r="F147" s="21"/>
      <c r="G147" s="22"/>
    </row>
    <row r="148" spans="1:7" s="18" customFormat="1" ht="41.25" customHeight="1">
      <c r="A148" s="599" t="s">
        <v>284</v>
      </c>
      <c r="B148" s="600"/>
      <c r="C148" s="600"/>
      <c r="D148" s="600"/>
      <c r="E148" s="600"/>
      <c r="F148" s="600"/>
      <c r="G148" s="601"/>
    </row>
    <row r="149" spans="1:7" s="6" customFormat="1">
      <c r="A149" s="227"/>
      <c r="B149" s="256"/>
      <c r="C149" s="256"/>
      <c r="D149" s="256"/>
      <c r="E149" s="256"/>
      <c r="F149" s="256"/>
      <c r="G149" s="257"/>
    </row>
    <row r="150" spans="1:7" s="6" customFormat="1">
      <c r="A150" s="173" t="s">
        <v>515</v>
      </c>
      <c r="B150" s="174" t="s">
        <v>160</v>
      </c>
      <c r="C150" s="174" t="s">
        <v>443</v>
      </c>
      <c r="D150" s="174" t="s">
        <v>444</v>
      </c>
      <c r="E150" s="174" t="s">
        <v>445</v>
      </c>
      <c r="F150" s="174" t="s">
        <v>597</v>
      </c>
      <c r="G150" s="235" t="s">
        <v>41</v>
      </c>
    </row>
    <row r="151" spans="1:7" s="6" customFormat="1">
      <c r="A151" s="171">
        <v>1</v>
      </c>
      <c r="B151" s="258" t="s">
        <v>430</v>
      </c>
      <c r="C151" s="21"/>
      <c r="D151" s="21"/>
      <c r="E151" s="21"/>
      <c r="F151" s="21"/>
      <c r="G151" s="158"/>
    </row>
    <row r="152" spans="1:7" s="6" customFormat="1" ht="24.6">
      <c r="A152" s="237" t="s">
        <v>446</v>
      </c>
      <c r="B152" s="243" t="s">
        <v>285</v>
      </c>
      <c r="C152" s="154"/>
      <c r="D152" s="154"/>
      <c r="E152" s="154"/>
      <c r="F152" s="154"/>
      <c r="G152" s="376"/>
    </row>
    <row r="153" spans="1:7" s="6" customFormat="1" ht="50.4">
      <c r="A153" s="237" t="s">
        <v>447</v>
      </c>
      <c r="B153" s="243" t="s">
        <v>397</v>
      </c>
      <c r="C153" s="154"/>
      <c r="D153" s="154"/>
      <c r="E153" s="154"/>
      <c r="F153" s="154"/>
      <c r="G153" s="376" t="s">
        <v>903</v>
      </c>
    </row>
    <row r="154" spans="1:7" s="6" customFormat="1" ht="24.6">
      <c r="A154" s="237" t="s">
        <v>448</v>
      </c>
      <c r="B154" s="243" t="s">
        <v>891</v>
      </c>
      <c r="C154" s="154"/>
      <c r="D154" s="154"/>
      <c r="E154" s="154"/>
      <c r="F154" s="154"/>
      <c r="G154" s="376"/>
    </row>
    <row r="155" spans="1:7" s="6" customFormat="1" ht="12.6">
      <c r="A155" s="237" t="s">
        <v>449</v>
      </c>
      <c r="B155" s="243" t="s">
        <v>43</v>
      </c>
      <c r="C155" s="21"/>
      <c r="D155" s="21"/>
      <c r="E155" s="21"/>
      <c r="F155" s="21"/>
      <c r="G155" s="376"/>
    </row>
    <row r="156" spans="1:7" s="6" customFormat="1" ht="12.6">
      <c r="A156" s="171">
        <v>2</v>
      </c>
      <c r="B156" s="261" t="s">
        <v>44</v>
      </c>
      <c r="C156" s="21"/>
      <c r="D156" s="21"/>
      <c r="E156" s="21"/>
      <c r="F156" s="21"/>
      <c r="G156" s="376"/>
    </row>
    <row r="157" spans="1:7" s="6" customFormat="1" ht="12.6">
      <c r="A157" s="237" t="s">
        <v>478</v>
      </c>
      <c r="B157" s="262" t="s">
        <v>45</v>
      </c>
      <c r="C157" s="21"/>
      <c r="D157" s="21"/>
      <c r="E157" s="21"/>
      <c r="F157" s="21"/>
      <c r="G157" s="376"/>
    </row>
    <row r="158" spans="1:7" s="6" customFormat="1" ht="12.6">
      <c r="A158" s="263"/>
      <c r="B158" s="243" t="s">
        <v>46</v>
      </c>
      <c r="C158" s="21"/>
      <c r="D158" s="21"/>
      <c r="E158" s="21"/>
      <c r="F158" s="21"/>
      <c r="G158" s="376"/>
    </row>
    <row r="159" spans="1:7" s="6" customFormat="1" ht="12.6">
      <c r="A159" s="263"/>
      <c r="B159" s="243" t="s">
        <v>47</v>
      </c>
      <c r="C159" s="21"/>
      <c r="D159" s="21"/>
      <c r="E159" s="21"/>
      <c r="F159" s="21"/>
      <c r="G159" s="376"/>
    </row>
    <row r="160" spans="1:7" s="6" customFormat="1" ht="12.6">
      <c r="A160" s="263"/>
      <c r="B160" s="243" t="s">
        <v>48</v>
      </c>
      <c r="C160" s="21"/>
      <c r="D160" s="21"/>
      <c r="E160" s="21"/>
      <c r="F160" s="21"/>
      <c r="G160" s="376"/>
    </row>
    <row r="161" spans="1:7" s="6" customFormat="1" ht="12.6">
      <c r="A161" s="263"/>
      <c r="B161" s="243" t="s">
        <v>49</v>
      </c>
      <c r="C161" s="21"/>
      <c r="D161" s="21"/>
      <c r="E161" s="21"/>
      <c r="F161" s="21"/>
      <c r="G161" s="376"/>
    </row>
    <row r="162" spans="1:7" s="331" customFormat="1" ht="75.599999999999994">
      <c r="A162" s="229"/>
      <c r="B162" s="244" t="s">
        <v>607</v>
      </c>
      <c r="C162" s="21"/>
      <c r="D162" s="21"/>
      <c r="E162" s="21"/>
      <c r="F162" s="21"/>
      <c r="G162" s="376"/>
    </row>
    <row r="163" spans="1:7" s="155" customFormat="1" ht="12.6">
      <c r="A163" s="171">
        <v>3</v>
      </c>
      <c r="B163" s="261" t="s">
        <v>50</v>
      </c>
      <c r="C163" s="21"/>
      <c r="D163" s="21"/>
      <c r="E163" s="21"/>
      <c r="F163" s="21"/>
      <c r="G163" s="376"/>
    </row>
    <row r="164" spans="1:7" s="155" customFormat="1">
      <c r="A164" s="237" t="s">
        <v>516</v>
      </c>
      <c r="B164" s="264" t="s">
        <v>286</v>
      </c>
      <c r="C164" s="156"/>
      <c r="D164" s="156"/>
      <c r="E164" s="156"/>
      <c r="F164" s="156"/>
      <c r="G164" s="455"/>
    </row>
    <row r="165" spans="1:7" s="155" customFormat="1" ht="12.6">
      <c r="A165" s="265"/>
      <c r="B165" s="266" t="s">
        <v>51</v>
      </c>
      <c r="C165" s="157"/>
      <c r="D165" s="157"/>
      <c r="E165" s="157"/>
      <c r="F165" s="157"/>
      <c r="G165" s="456"/>
    </row>
    <row r="166" spans="1:7" s="155" customFormat="1" ht="37.5">
      <c r="A166" s="237" t="s">
        <v>517</v>
      </c>
      <c r="B166" s="266" t="s">
        <v>287</v>
      </c>
      <c r="C166" s="157"/>
      <c r="D166" s="157"/>
      <c r="E166" s="157"/>
      <c r="F166" s="157"/>
      <c r="G166" s="456"/>
    </row>
    <row r="167" spans="1:7" s="155" customFormat="1" ht="12.6">
      <c r="A167" s="263"/>
      <c r="B167" s="267" t="s">
        <v>288</v>
      </c>
      <c r="C167" s="157"/>
      <c r="D167" s="157"/>
      <c r="E167" s="157"/>
      <c r="F167" s="157"/>
      <c r="G167" s="456"/>
    </row>
    <row r="168" spans="1:7" s="155" customFormat="1" ht="12.6">
      <c r="A168" s="263"/>
      <c r="B168" s="267" t="s">
        <v>289</v>
      </c>
      <c r="C168" s="157"/>
      <c r="D168" s="157"/>
      <c r="E168" s="157"/>
      <c r="F168" s="157"/>
      <c r="G168" s="456"/>
    </row>
    <row r="169" spans="1:7" s="155" customFormat="1" ht="12.6">
      <c r="A169" s="263"/>
      <c r="B169" s="267" t="s">
        <v>290</v>
      </c>
      <c r="C169" s="157"/>
      <c r="D169" s="157"/>
      <c r="E169" s="157"/>
      <c r="F169" s="157"/>
      <c r="G169" s="456"/>
    </row>
    <row r="170" spans="1:7" s="155" customFormat="1" ht="12.6">
      <c r="A170" s="263"/>
      <c r="B170" s="267" t="s">
        <v>291</v>
      </c>
      <c r="C170" s="157"/>
      <c r="D170" s="157"/>
      <c r="E170" s="157"/>
      <c r="F170" s="157"/>
      <c r="G170" s="456"/>
    </row>
    <row r="171" spans="1:7" s="155" customFormat="1" ht="12.6">
      <c r="A171" s="268"/>
      <c r="B171" s="267" t="s">
        <v>292</v>
      </c>
      <c r="C171" s="157"/>
      <c r="D171" s="157"/>
      <c r="E171" s="157"/>
      <c r="F171" s="157"/>
      <c r="G171" s="456"/>
    </row>
    <row r="172" spans="1:7" s="155" customFormat="1" ht="12.6">
      <c r="A172" s="162"/>
      <c r="B172" s="267" t="s">
        <v>293</v>
      </c>
      <c r="C172" s="157"/>
      <c r="D172" s="157"/>
      <c r="E172" s="157"/>
      <c r="F172" s="157"/>
      <c r="G172" s="456"/>
    </row>
    <row r="173" spans="1:7" s="155" customFormat="1" ht="24.9">
      <c r="A173" s="237" t="s">
        <v>518</v>
      </c>
      <c r="B173" s="266" t="s">
        <v>294</v>
      </c>
      <c r="C173" s="157"/>
      <c r="D173" s="157"/>
      <c r="E173" s="157"/>
      <c r="F173" s="157"/>
      <c r="G173" s="456"/>
    </row>
    <row r="174" spans="1:7" s="155" customFormat="1" ht="25.2">
      <c r="A174" s="268"/>
      <c r="B174" s="267" t="s">
        <v>295</v>
      </c>
      <c r="C174" s="157"/>
      <c r="D174" s="157"/>
      <c r="E174" s="157"/>
      <c r="F174" s="157"/>
      <c r="G174" s="456"/>
    </row>
    <row r="175" spans="1:7" s="155" customFormat="1" ht="12.6">
      <c r="A175" s="268"/>
      <c r="B175" s="267" t="s">
        <v>296</v>
      </c>
      <c r="C175" s="157"/>
      <c r="D175" s="157"/>
      <c r="E175" s="157"/>
      <c r="F175" s="157"/>
      <c r="G175" s="456"/>
    </row>
    <row r="176" spans="1:7" s="6" customFormat="1" ht="37.799999999999997">
      <c r="A176" s="268"/>
      <c r="B176" s="267" t="s">
        <v>297</v>
      </c>
      <c r="C176" s="157"/>
      <c r="D176" s="157"/>
      <c r="E176" s="157"/>
      <c r="F176" s="157"/>
      <c r="G176" s="456"/>
    </row>
    <row r="177" spans="1:7" s="8" customFormat="1">
      <c r="A177" s="237" t="s">
        <v>519</v>
      </c>
      <c r="B177" s="264" t="s">
        <v>298</v>
      </c>
      <c r="C177" s="156"/>
      <c r="D177" s="156"/>
      <c r="E177" s="156"/>
      <c r="F177" s="156"/>
      <c r="G177" s="455"/>
    </row>
    <row r="178" spans="1:7" s="6" customFormat="1" ht="37.799999999999997">
      <c r="A178" s="237" t="s">
        <v>520</v>
      </c>
      <c r="B178" s="269" t="s">
        <v>299</v>
      </c>
      <c r="C178" s="154"/>
      <c r="D178" s="154"/>
      <c r="E178" s="154"/>
      <c r="F178" s="154"/>
      <c r="G178" s="457" t="s">
        <v>909</v>
      </c>
    </row>
    <row r="179" spans="1:7" s="6" customFormat="1" ht="88.2">
      <c r="A179" s="237" t="s">
        <v>521</v>
      </c>
      <c r="B179" s="231" t="s">
        <v>300</v>
      </c>
      <c r="C179" s="20"/>
      <c r="D179" s="20"/>
      <c r="E179" s="20"/>
      <c r="F179" s="20"/>
      <c r="G179" s="376" t="s">
        <v>912</v>
      </c>
    </row>
    <row r="180" spans="1:7" s="6" customFormat="1" ht="163.80000000000001">
      <c r="A180" s="237" t="s">
        <v>522</v>
      </c>
      <c r="B180" s="231" t="s">
        <v>302</v>
      </c>
      <c r="C180" s="154"/>
      <c r="D180" s="154"/>
      <c r="E180" s="154"/>
      <c r="F180" s="154"/>
      <c r="G180" s="376" t="s">
        <v>911</v>
      </c>
    </row>
    <row r="181" spans="1:7" s="6" customFormat="1" ht="24.6">
      <c r="A181" s="237" t="s">
        <v>523</v>
      </c>
      <c r="B181" s="243" t="s">
        <v>52</v>
      </c>
      <c r="C181" s="154"/>
      <c r="D181" s="154"/>
      <c r="E181" s="154"/>
      <c r="F181" s="154"/>
      <c r="G181" s="158"/>
    </row>
    <row r="182" spans="1:7" s="6" customFormat="1" ht="24.6">
      <c r="A182" s="237" t="s">
        <v>524</v>
      </c>
      <c r="B182" s="243" t="s">
        <v>303</v>
      </c>
      <c r="C182" s="154"/>
      <c r="D182" s="154"/>
      <c r="E182" s="154"/>
      <c r="F182" s="154"/>
      <c r="G182" s="158"/>
    </row>
    <row r="183" spans="1:7" s="6" customFormat="1" ht="24.6">
      <c r="A183" s="237" t="s">
        <v>525</v>
      </c>
      <c r="B183" s="243" t="s">
        <v>304</v>
      </c>
      <c r="C183" s="154"/>
      <c r="D183" s="154"/>
      <c r="E183" s="154"/>
      <c r="F183" s="154"/>
      <c r="G183" s="158"/>
    </row>
    <row r="184" spans="1:7" s="6" customFormat="1" ht="61.5">
      <c r="A184" s="237" t="s">
        <v>526</v>
      </c>
      <c r="B184" s="243" t="s">
        <v>305</v>
      </c>
      <c r="C184" s="154"/>
      <c r="D184" s="154"/>
      <c r="E184" s="154"/>
      <c r="F184" s="154"/>
      <c r="G184" s="22" t="s">
        <v>680</v>
      </c>
    </row>
    <row r="185" spans="1:7" s="6" customFormat="1" ht="86.1">
      <c r="A185" s="237" t="s">
        <v>527</v>
      </c>
      <c r="B185" s="243" t="s">
        <v>306</v>
      </c>
      <c r="C185" s="154"/>
      <c r="D185" s="154"/>
      <c r="E185" s="154"/>
      <c r="F185" s="154"/>
      <c r="G185" s="376" t="s">
        <v>680</v>
      </c>
    </row>
    <row r="186" spans="1:7" s="6" customFormat="1" ht="61.5">
      <c r="A186" s="237" t="s">
        <v>528</v>
      </c>
      <c r="B186" s="243" t="s">
        <v>307</v>
      </c>
      <c r="C186" s="154"/>
      <c r="D186" s="154"/>
      <c r="E186" s="154"/>
      <c r="F186" s="154"/>
      <c r="G186" s="158"/>
    </row>
    <row r="187" spans="1:7" s="6" customFormat="1" ht="49.2">
      <c r="A187" s="237" t="s">
        <v>529</v>
      </c>
      <c r="B187" s="243" t="s">
        <v>308</v>
      </c>
      <c r="C187" s="154"/>
      <c r="D187" s="154"/>
      <c r="E187" s="154"/>
      <c r="F187" s="154"/>
      <c r="G187" s="158"/>
    </row>
    <row r="188" spans="1:7" s="6" customFormat="1" ht="24.6">
      <c r="A188" s="237" t="s">
        <v>530</v>
      </c>
      <c r="B188" s="243" t="s">
        <v>309</v>
      </c>
      <c r="C188" s="154"/>
      <c r="D188" s="154"/>
      <c r="E188" s="154"/>
      <c r="F188" s="154"/>
      <c r="G188" s="158"/>
    </row>
    <row r="189" spans="1:7" s="6" customFormat="1" ht="24.6">
      <c r="A189" s="237" t="s">
        <v>531</v>
      </c>
      <c r="B189" s="243" t="s">
        <v>310</v>
      </c>
      <c r="C189" s="154"/>
      <c r="D189" s="154"/>
      <c r="E189" s="154"/>
      <c r="F189" s="154"/>
      <c r="G189" s="158"/>
    </row>
    <row r="190" spans="1:7" s="6" customFormat="1" ht="24.6">
      <c r="A190" s="237" t="s">
        <v>532</v>
      </c>
      <c r="B190" s="243" t="s">
        <v>311</v>
      </c>
      <c r="C190" s="154"/>
      <c r="D190" s="154"/>
      <c r="E190" s="154"/>
      <c r="F190" s="154"/>
      <c r="G190" s="158"/>
    </row>
    <row r="191" spans="1:7" s="6" customFormat="1" ht="24.6">
      <c r="A191" s="237" t="s">
        <v>533</v>
      </c>
      <c r="B191" s="243" t="s">
        <v>53</v>
      </c>
      <c r="C191" s="154"/>
      <c r="D191" s="154"/>
      <c r="E191" s="154"/>
      <c r="F191" s="154"/>
      <c r="G191" s="158"/>
    </row>
    <row r="192" spans="1:7" s="6" customFormat="1">
      <c r="A192" s="268"/>
      <c r="B192" s="243"/>
      <c r="C192" s="154"/>
      <c r="D192" s="154"/>
      <c r="E192" s="154"/>
      <c r="F192" s="154"/>
      <c r="G192" s="158"/>
    </row>
    <row r="193" spans="1:7" s="6" customFormat="1">
      <c r="A193" s="171">
        <v>4</v>
      </c>
      <c r="B193" s="261" t="s">
        <v>312</v>
      </c>
      <c r="C193" s="21"/>
      <c r="D193" s="21"/>
      <c r="E193" s="21"/>
      <c r="F193" s="21"/>
      <c r="G193" s="158"/>
    </row>
    <row r="194" spans="1:7" s="6" customFormat="1" ht="36.9">
      <c r="A194" s="237" t="s">
        <v>534</v>
      </c>
      <c r="B194" s="243" t="s">
        <v>173</v>
      </c>
      <c r="C194" s="21"/>
      <c r="D194" s="21"/>
      <c r="E194" s="21"/>
      <c r="F194" s="21"/>
      <c r="G194" s="158"/>
    </row>
    <row r="195" spans="1:7" s="6" customFormat="1" ht="24.6">
      <c r="A195" s="237" t="s">
        <v>535</v>
      </c>
      <c r="B195" s="243" t="s">
        <v>54</v>
      </c>
      <c r="C195" s="21"/>
      <c r="D195" s="21"/>
      <c r="E195" s="21"/>
      <c r="F195" s="21"/>
      <c r="G195" s="158"/>
    </row>
    <row r="196" spans="1:7" s="6" customFormat="1" ht="24.6">
      <c r="A196" s="237" t="s">
        <v>536</v>
      </c>
      <c r="B196" s="243" t="s">
        <v>313</v>
      </c>
      <c r="C196" s="21"/>
      <c r="D196" s="21"/>
      <c r="E196" s="21"/>
      <c r="F196" s="21"/>
      <c r="G196" s="158"/>
    </row>
    <row r="197" spans="1:7" s="6" customFormat="1" ht="50.4">
      <c r="A197" s="237" t="s">
        <v>537</v>
      </c>
      <c r="B197" s="231" t="s">
        <v>314</v>
      </c>
      <c r="C197" s="21"/>
      <c r="D197" s="21"/>
      <c r="E197" s="21"/>
      <c r="F197" s="21"/>
      <c r="G197" s="376" t="s">
        <v>906</v>
      </c>
    </row>
    <row r="198" spans="1:7" s="6" customFormat="1" ht="24.6">
      <c r="A198" s="237" t="s">
        <v>538</v>
      </c>
      <c r="B198" s="243" t="s">
        <v>250</v>
      </c>
      <c r="C198" s="21"/>
      <c r="D198" s="21"/>
      <c r="E198" s="21"/>
      <c r="F198" s="21"/>
      <c r="G198" s="158"/>
    </row>
    <row r="199" spans="1:7" s="6" customFormat="1" ht="24.6">
      <c r="A199" s="237" t="s">
        <v>539</v>
      </c>
      <c r="B199" s="243" t="s">
        <v>42</v>
      </c>
      <c r="C199" s="21"/>
      <c r="D199" s="21"/>
      <c r="E199" s="21"/>
      <c r="F199" s="21"/>
      <c r="G199" s="158"/>
    </row>
    <row r="200" spans="1:7" s="6" customFormat="1">
      <c r="A200" s="237" t="s">
        <v>540</v>
      </c>
      <c r="B200" s="243" t="s">
        <v>315</v>
      </c>
      <c r="C200" s="21"/>
      <c r="D200" s="21"/>
      <c r="E200" s="21"/>
      <c r="F200" s="21"/>
      <c r="G200" s="158"/>
    </row>
    <row r="201" spans="1:7" s="6" customFormat="1" ht="36.9">
      <c r="A201" s="237" t="s">
        <v>541</v>
      </c>
      <c r="B201" s="243" t="s">
        <v>316</v>
      </c>
      <c r="C201" s="21"/>
      <c r="D201" s="21"/>
      <c r="E201" s="21"/>
      <c r="F201" s="21"/>
      <c r="G201" s="158"/>
    </row>
    <row r="202" spans="1:7" s="6" customFormat="1" ht="36.9">
      <c r="A202" s="237" t="s">
        <v>542</v>
      </c>
      <c r="B202" s="270" t="s">
        <v>174</v>
      </c>
      <c r="C202" s="21"/>
      <c r="D202" s="21"/>
      <c r="E202" s="21"/>
      <c r="F202" s="21"/>
      <c r="G202" s="158"/>
    </row>
    <row r="203" spans="1:7" s="6" customFormat="1">
      <c r="A203" s="237" t="s">
        <v>543</v>
      </c>
      <c r="B203" s="243" t="s">
        <v>55</v>
      </c>
      <c r="C203" s="21"/>
      <c r="D203" s="21"/>
      <c r="E203" s="21"/>
      <c r="F203" s="21"/>
      <c r="G203" s="158"/>
    </row>
    <row r="204" spans="1:7" s="6" customFormat="1" ht="24.6">
      <c r="A204" s="237" t="s">
        <v>544</v>
      </c>
      <c r="B204" s="243" t="s">
        <v>56</v>
      </c>
      <c r="C204" s="21"/>
      <c r="D204" s="21"/>
      <c r="E204" s="21"/>
      <c r="F204" s="21"/>
      <c r="G204" s="158"/>
    </row>
    <row r="205" spans="1:7" s="6" customFormat="1" ht="36.9">
      <c r="A205" s="237" t="s">
        <v>545</v>
      </c>
      <c r="B205" s="243" t="s">
        <v>317</v>
      </c>
      <c r="C205" s="21"/>
      <c r="D205" s="21"/>
      <c r="E205" s="21"/>
      <c r="F205" s="21"/>
      <c r="G205" s="158"/>
    </row>
    <row r="206" spans="1:7" s="6" customFormat="1" ht="24.6">
      <c r="A206" s="237" t="s">
        <v>546</v>
      </c>
      <c r="B206" s="243" t="s">
        <v>57</v>
      </c>
      <c r="C206" s="21"/>
      <c r="D206" s="21"/>
      <c r="E206" s="21"/>
      <c r="F206" s="21"/>
      <c r="G206" s="158"/>
    </row>
    <row r="207" spans="1:7" s="6" customFormat="1" ht="12.6">
      <c r="A207" s="227"/>
      <c r="B207" s="243" t="s">
        <v>58</v>
      </c>
      <c r="C207" s="21"/>
      <c r="D207" s="21"/>
      <c r="E207" s="21"/>
      <c r="F207" s="21"/>
      <c r="G207" s="22"/>
    </row>
    <row r="208" spans="1:7" s="6" customFormat="1" ht="12.6">
      <c r="A208" s="227"/>
      <c r="B208" s="243" t="s">
        <v>59</v>
      </c>
      <c r="C208" s="21"/>
      <c r="D208" s="21"/>
      <c r="E208" s="21"/>
      <c r="F208" s="21"/>
      <c r="G208" s="22"/>
    </row>
    <row r="209" spans="1:7" s="6" customFormat="1" ht="12.6">
      <c r="A209" s="227"/>
      <c r="B209" s="243" t="s">
        <v>60</v>
      </c>
      <c r="C209" s="21"/>
      <c r="D209" s="21"/>
      <c r="E209" s="21"/>
      <c r="F209" s="21"/>
      <c r="G209" s="22"/>
    </row>
    <row r="210" spans="1:7" s="6" customFormat="1" ht="12.6">
      <c r="A210" s="227"/>
      <c r="B210" s="243" t="s">
        <v>61</v>
      </c>
      <c r="C210" s="21"/>
      <c r="D210" s="21"/>
      <c r="E210" s="21"/>
      <c r="F210" s="21"/>
      <c r="G210" s="22"/>
    </row>
    <row r="211" spans="1:7" s="6" customFormat="1">
      <c r="A211" s="227"/>
      <c r="B211" s="243" t="s">
        <v>62</v>
      </c>
      <c r="C211" s="21"/>
      <c r="D211" s="21"/>
      <c r="E211" s="21"/>
      <c r="F211" s="21"/>
      <c r="G211" s="158"/>
    </row>
    <row r="212" spans="1:7" s="6" customFormat="1" ht="12.6">
      <c r="A212" s="237" t="s">
        <v>547</v>
      </c>
      <c r="B212" s="243" t="s">
        <v>63</v>
      </c>
      <c r="C212" s="21"/>
      <c r="D212" s="21"/>
      <c r="E212" s="21"/>
      <c r="F212" s="21"/>
      <c r="G212" s="22"/>
    </row>
    <row r="213" spans="1:7" s="6" customFormat="1" ht="24.6">
      <c r="A213" s="237" t="s">
        <v>548</v>
      </c>
      <c r="B213" s="243" t="s">
        <v>318</v>
      </c>
      <c r="C213" s="21"/>
      <c r="D213" s="21"/>
      <c r="E213" s="21"/>
      <c r="F213" s="21"/>
      <c r="G213" s="22"/>
    </row>
    <row r="214" spans="1:7" s="6" customFormat="1" ht="61.5">
      <c r="A214" s="237" t="s">
        <v>549</v>
      </c>
      <c r="B214" s="243" t="s">
        <v>319</v>
      </c>
      <c r="C214" s="21"/>
      <c r="D214" s="21"/>
      <c r="E214" s="21"/>
      <c r="F214" s="21"/>
      <c r="G214" s="22"/>
    </row>
    <row r="215" spans="1:7" s="6" customFormat="1" ht="24.6">
      <c r="A215" s="237" t="s">
        <v>550</v>
      </c>
      <c r="B215" s="243" t="s">
        <v>320</v>
      </c>
      <c r="C215" s="21"/>
      <c r="D215" s="21"/>
      <c r="E215" s="21"/>
      <c r="F215" s="21"/>
      <c r="G215" s="158"/>
    </row>
    <row r="216" spans="1:7" s="6" customFormat="1" ht="24.6">
      <c r="A216" s="237" t="s">
        <v>551</v>
      </c>
      <c r="B216" s="243" t="s">
        <v>321</v>
      </c>
      <c r="C216" s="21"/>
      <c r="D216" s="21"/>
      <c r="E216" s="21"/>
      <c r="F216" s="21"/>
      <c r="G216" s="158"/>
    </row>
    <row r="217" spans="1:7" s="6" customFormat="1" ht="24.6">
      <c r="A217" s="237" t="s">
        <v>552</v>
      </c>
      <c r="B217" s="243" t="s">
        <v>322</v>
      </c>
      <c r="C217" s="21"/>
      <c r="D217" s="21"/>
      <c r="E217" s="21"/>
      <c r="F217" s="21"/>
      <c r="G217" s="158"/>
    </row>
    <row r="218" spans="1:7" s="6" customFormat="1">
      <c r="A218" s="227"/>
      <c r="B218" s="260" t="s">
        <v>323</v>
      </c>
      <c r="C218" s="21"/>
      <c r="D218" s="21"/>
      <c r="E218" s="21"/>
      <c r="F218" s="21"/>
      <c r="G218" s="158"/>
    </row>
    <row r="219" spans="1:7" s="6" customFormat="1">
      <c r="A219" s="227"/>
      <c r="B219" s="260" t="s">
        <v>324</v>
      </c>
      <c r="C219" s="21"/>
      <c r="D219" s="21"/>
      <c r="E219" s="21"/>
      <c r="F219" s="21"/>
      <c r="G219" s="158"/>
    </row>
    <row r="220" spans="1:7" s="6" customFormat="1">
      <c r="A220" s="227"/>
      <c r="B220" s="260" t="s">
        <v>325</v>
      </c>
      <c r="C220" s="21"/>
      <c r="D220" s="21"/>
      <c r="E220" s="21"/>
      <c r="F220" s="21"/>
      <c r="G220" s="158"/>
    </row>
    <row r="221" spans="1:7" s="6" customFormat="1" ht="24.6">
      <c r="A221" s="237" t="s">
        <v>553</v>
      </c>
      <c r="B221" s="243" t="s">
        <v>326</v>
      </c>
      <c r="C221" s="21"/>
      <c r="D221" s="21"/>
      <c r="E221" s="21"/>
      <c r="F221" s="21"/>
      <c r="G221" s="158"/>
    </row>
    <row r="222" spans="1:7" s="6" customFormat="1" ht="36.9">
      <c r="A222" s="237" t="s">
        <v>554</v>
      </c>
      <c r="B222" s="243" t="s">
        <v>327</v>
      </c>
      <c r="C222" s="21"/>
      <c r="D222" s="21"/>
      <c r="E222" s="21"/>
      <c r="F222" s="21"/>
      <c r="G222" s="158"/>
    </row>
    <row r="223" spans="1:7" s="6" customFormat="1" ht="36.9">
      <c r="A223" s="237" t="s">
        <v>555</v>
      </c>
      <c r="B223" s="243" t="s">
        <v>328</v>
      </c>
      <c r="C223" s="21"/>
      <c r="D223" s="21"/>
      <c r="E223" s="21"/>
      <c r="F223" s="21"/>
      <c r="G223" s="158"/>
    </row>
    <row r="224" spans="1:7" s="6" customFormat="1" ht="36.9">
      <c r="A224" s="237" t="s">
        <v>556</v>
      </c>
      <c r="B224" s="243" t="s">
        <v>329</v>
      </c>
      <c r="C224" s="21"/>
      <c r="D224" s="21"/>
      <c r="E224" s="21"/>
      <c r="F224" s="21"/>
      <c r="G224" s="158"/>
    </row>
    <row r="225" spans="1:7" s="6" customFormat="1" ht="36.9">
      <c r="A225" s="237" t="s">
        <v>557</v>
      </c>
      <c r="B225" s="243" t="s">
        <v>330</v>
      </c>
      <c r="C225" s="21"/>
      <c r="D225" s="21"/>
      <c r="E225" s="21"/>
      <c r="F225" s="21"/>
      <c r="G225" s="158"/>
    </row>
    <row r="226" spans="1:7" s="6" customFormat="1" ht="24.6">
      <c r="A226" s="237" t="s">
        <v>558</v>
      </c>
      <c r="B226" s="243" t="s">
        <v>64</v>
      </c>
      <c r="C226" s="21"/>
      <c r="D226" s="21"/>
      <c r="E226" s="21"/>
      <c r="F226" s="21"/>
      <c r="G226" s="158"/>
    </row>
    <row r="227" spans="1:7" s="6" customFormat="1">
      <c r="A227" s="227"/>
      <c r="B227" s="259" t="s">
        <v>331</v>
      </c>
      <c r="C227" s="21"/>
      <c r="D227" s="21"/>
      <c r="E227" s="21"/>
      <c r="F227" s="21"/>
      <c r="G227" s="158"/>
    </row>
    <row r="228" spans="1:7" s="6" customFormat="1" ht="24.6">
      <c r="A228" s="227"/>
      <c r="B228" s="271" t="s">
        <v>332</v>
      </c>
      <c r="C228" s="21"/>
      <c r="D228" s="21"/>
      <c r="E228" s="21"/>
      <c r="F228" s="21"/>
      <c r="G228" s="158"/>
    </row>
    <row r="229" spans="1:7" s="6" customFormat="1" ht="24.6">
      <c r="A229" s="227"/>
      <c r="B229" s="271" t="s">
        <v>65</v>
      </c>
      <c r="C229" s="21"/>
      <c r="D229" s="21"/>
      <c r="E229" s="21"/>
      <c r="F229" s="21"/>
      <c r="G229" s="158"/>
    </row>
    <row r="230" spans="1:7" s="6" customFormat="1" ht="24.6">
      <c r="A230" s="227"/>
      <c r="B230" s="271" t="s">
        <v>176</v>
      </c>
      <c r="C230" s="21"/>
      <c r="D230" s="21"/>
      <c r="E230" s="21"/>
      <c r="F230" s="21"/>
      <c r="G230" s="158"/>
    </row>
    <row r="231" spans="1:7" s="6" customFormat="1" ht="24.6">
      <c r="A231" s="227"/>
      <c r="B231" s="271" t="s">
        <v>177</v>
      </c>
      <c r="C231" s="21"/>
      <c r="D231" s="21"/>
      <c r="E231" s="21"/>
      <c r="F231" s="21"/>
      <c r="G231" s="158"/>
    </row>
    <row r="232" spans="1:7" s="6" customFormat="1">
      <c r="A232" s="237" t="s">
        <v>559</v>
      </c>
      <c r="B232" s="243" t="s">
        <v>66</v>
      </c>
      <c r="C232" s="21"/>
      <c r="D232" s="21"/>
      <c r="E232" s="21"/>
      <c r="F232" s="21"/>
      <c r="G232" s="158"/>
    </row>
    <row r="233" spans="1:7" s="6" customFormat="1" ht="36.9">
      <c r="A233" s="237" t="s">
        <v>560</v>
      </c>
      <c r="B233" s="243" t="s">
        <v>333</v>
      </c>
      <c r="C233" s="21"/>
      <c r="D233" s="21"/>
      <c r="E233" s="21"/>
      <c r="F233" s="21"/>
      <c r="G233" s="158"/>
    </row>
    <row r="234" spans="1:7" s="6" customFormat="1" ht="36.9">
      <c r="A234" s="237" t="s">
        <v>561</v>
      </c>
      <c r="B234" s="243" t="s">
        <v>334</v>
      </c>
      <c r="C234" s="21"/>
      <c r="D234" s="21"/>
      <c r="E234" s="21"/>
      <c r="F234" s="21"/>
      <c r="G234" s="158"/>
    </row>
    <row r="235" spans="1:7" s="6" customFormat="1" ht="24.6">
      <c r="A235" s="237" t="s">
        <v>562</v>
      </c>
      <c r="B235" s="243" t="s">
        <v>335</v>
      </c>
      <c r="C235" s="21"/>
      <c r="D235" s="21"/>
      <c r="E235" s="21"/>
      <c r="F235" s="21"/>
      <c r="G235" s="158"/>
    </row>
    <row r="236" spans="1:7" s="6" customFormat="1" ht="36.9">
      <c r="A236" s="237" t="s">
        <v>563</v>
      </c>
      <c r="B236" s="243" t="s">
        <v>178</v>
      </c>
      <c r="C236" s="21"/>
      <c r="D236" s="21"/>
      <c r="E236" s="21"/>
      <c r="F236" s="21"/>
      <c r="G236" s="158"/>
    </row>
    <row r="237" spans="1:7" s="6" customFormat="1" ht="36.9">
      <c r="A237" s="237" t="s">
        <v>564</v>
      </c>
      <c r="B237" s="243" t="s">
        <v>175</v>
      </c>
      <c r="C237" s="21"/>
      <c r="D237" s="21"/>
      <c r="E237" s="21"/>
      <c r="F237" s="21"/>
      <c r="G237" s="158"/>
    </row>
    <row r="238" spans="1:7" s="6" customFormat="1" ht="36.9">
      <c r="A238" s="237" t="s">
        <v>565</v>
      </c>
      <c r="B238" s="243" t="s">
        <v>336</v>
      </c>
      <c r="C238" s="21"/>
      <c r="D238" s="21"/>
      <c r="E238" s="21"/>
      <c r="F238" s="21"/>
      <c r="G238" s="158"/>
    </row>
    <row r="239" spans="1:7" s="6" customFormat="1" ht="24.6">
      <c r="A239" s="237" t="s">
        <v>566</v>
      </c>
      <c r="B239" s="243" t="s">
        <v>337</v>
      </c>
      <c r="C239" s="21"/>
      <c r="D239" s="21"/>
      <c r="E239" s="21"/>
      <c r="F239" s="21"/>
      <c r="G239" s="158"/>
    </row>
    <row r="240" spans="1:7" s="6" customFormat="1" ht="24.6">
      <c r="A240" s="237" t="s">
        <v>567</v>
      </c>
      <c r="B240" s="243" t="s">
        <v>338</v>
      </c>
      <c r="C240" s="21"/>
      <c r="D240" s="21"/>
      <c r="E240" s="21"/>
      <c r="F240" s="21"/>
      <c r="G240" s="158"/>
    </row>
    <row r="241" spans="1:7" s="6" customFormat="1">
      <c r="A241" s="237" t="s">
        <v>568</v>
      </c>
      <c r="B241" s="243" t="s">
        <v>339</v>
      </c>
      <c r="C241" s="21"/>
      <c r="D241" s="21"/>
      <c r="E241" s="21"/>
      <c r="F241" s="21"/>
      <c r="G241" s="158"/>
    </row>
    <row r="242" spans="1:7" s="170" customFormat="1" ht="24.6">
      <c r="A242" s="237" t="s">
        <v>569</v>
      </c>
      <c r="B242" s="272" t="s">
        <v>340</v>
      </c>
      <c r="C242" s="163"/>
      <c r="D242" s="163"/>
      <c r="E242" s="163"/>
      <c r="F242" s="163"/>
      <c r="G242" s="375"/>
    </row>
    <row r="243" spans="1:7" s="155" customFormat="1" ht="24.6">
      <c r="A243" s="237" t="s">
        <v>570</v>
      </c>
      <c r="B243" s="243" t="s">
        <v>341</v>
      </c>
      <c r="C243" s="21"/>
      <c r="D243" s="21"/>
      <c r="E243" s="21"/>
      <c r="F243" s="21"/>
      <c r="G243" s="158"/>
    </row>
    <row r="244" spans="1:7" s="6" customFormat="1">
      <c r="A244" s="237" t="s">
        <v>571</v>
      </c>
      <c r="B244" s="243" t="s">
        <v>179</v>
      </c>
      <c r="C244" s="21"/>
      <c r="D244" s="21"/>
      <c r="E244" s="21"/>
      <c r="F244" s="21"/>
      <c r="G244" s="158"/>
    </row>
    <row r="245" spans="1:7" s="6" customFormat="1" ht="12.6">
      <c r="A245" s="227"/>
      <c r="B245" s="244" t="s">
        <v>67</v>
      </c>
      <c r="C245" s="154"/>
      <c r="D245" s="154"/>
      <c r="E245" s="154"/>
      <c r="F245" s="154"/>
      <c r="G245" s="159"/>
    </row>
    <row r="246" spans="1:7" s="6" customFormat="1" ht="12.6">
      <c r="A246" s="227"/>
      <c r="B246" s="244" t="s">
        <v>68</v>
      </c>
      <c r="C246" s="20"/>
      <c r="D246" s="20"/>
      <c r="E246" s="20"/>
      <c r="F246" s="20"/>
      <c r="G246" s="22"/>
    </row>
    <row r="247" spans="1:7" s="6" customFormat="1" ht="12.6">
      <c r="A247" s="227"/>
      <c r="B247" s="244" t="s">
        <v>69</v>
      </c>
      <c r="C247" s="20"/>
      <c r="D247" s="20"/>
      <c r="E247" s="20"/>
      <c r="F247" s="20"/>
      <c r="G247" s="22"/>
    </row>
    <row r="248" spans="1:7" s="6" customFormat="1" ht="12.6">
      <c r="A248" s="229"/>
      <c r="B248" s="273" t="s">
        <v>342</v>
      </c>
      <c r="C248" s="20"/>
      <c r="D248" s="20"/>
      <c r="E248" s="20"/>
      <c r="F248" s="20"/>
      <c r="G248" s="22"/>
    </row>
    <row r="249" spans="1:7" s="6" customFormat="1" ht="36.9">
      <c r="A249" s="237" t="s">
        <v>572</v>
      </c>
      <c r="B249" s="243" t="s">
        <v>343</v>
      </c>
      <c r="C249" s="20"/>
      <c r="D249" s="20"/>
      <c r="E249" s="20"/>
      <c r="F249" s="20"/>
      <c r="G249" s="22"/>
    </row>
    <row r="250" spans="1:7" s="6" customFormat="1" ht="61.5">
      <c r="A250" s="237" t="s">
        <v>573</v>
      </c>
      <c r="B250" s="243" t="s">
        <v>344</v>
      </c>
      <c r="C250" s="20"/>
      <c r="D250" s="20"/>
      <c r="E250" s="20"/>
      <c r="F250" s="20"/>
      <c r="G250" s="22"/>
    </row>
    <row r="251" spans="1:7" s="6" customFormat="1" ht="49.2">
      <c r="A251" s="237" t="s">
        <v>574</v>
      </c>
      <c r="B251" s="243" t="s">
        <v>345</v>
      </c>
      <c r="C251" s="21"/>
      <c r="D251" s="21"/>
      <c r="E251" s="21"/>
      <c r="F251" s="21"/>
      <c r="G251" s="158"/>
    </row>
    <row r="252" spans="1:7" s="6" customFormat="1" ht="24.6">
      <c r="A252" s="237" t="s">
        <v>575</v>
      </c>
      <c r="B252" s="243" t="s">
        <v>346</v>
      </c>
      <c r="C252" s="21"/>
      <c r="D252" s="21"/>
      <c r="E252" s="21"/>
      <c r="F252" s="21"/>
      <c r="G252" s="158"/>
    </row>
    <row r="253" spans="1:7" s="18" customFormat="1">
      <c r="A253" s="237" t="s">
        <v>576</v>
      </c>
      <c r="B253" s="231" t="s">
        <v>70</v>
      </c>
      <c r="C253" s="20"/>
      <c r="D253" s="20"/>
      <c r="E253" s="20"/>
      <c r="F253" s="20"/>
      <c r="G253" s="152"/>
    </row>
    <row r="254" spans="1:7" s="8" customFormat="1">
      <c r="A254" s="227"/>
      <c r="B254" s="256"/>
      <c r="C254" s="256"/>
      <c r="D254" s="256"/>
      <c r="E254" s="256"/>
      <c r="F254" s="256"/>
      <c r="G254" s="257"/>
    </row>
    <row r="255" spans="1:7" s="8" customFormat="1">
      <c r="A255" s="173" t="s">
        <v>577</v>
      </c>
      <c r="B255" s="174" t="s">
        <v>160</v>
      </c>
      <c r="C255" s="174" t="s">
        <v>443</v>
      </c>
      <c r="D255" s="174" t="s">
        <v>444</v>
      </c>
      <c r="E255" s="174" t="s">
        <v>445</v>
      </c>
      <c r="F255" s="174" t="s">
        <v>597</v>
      </c>
      <c r="G255" s="235" t="s">
        <v>41</v>
      </c>
    </row>
    <row r="256" spans="1:7" s="8" customFormat="1">
      <c r="A256" s="171">
        <v>1</v>
      </c>
      <c r="B256" s="242" t="s">
        <v>347</v>
      </c>
      <c r="C256" s="21"/>
      <c r="D256" s="21"/>
      <c r="E256" s="21"/>
      <c r="F256" s="21"/>
      <c r="G256" s="158"/>
    </row>
    <row r="257" spans="1:7" s="6" customFormat="1" ht="113.4">
      <c r="A257" s="229" t="s">
        <v>446</v>
      </c>
      <c r="B257" s="454" t="s">
        <v>897</v>
      </c>
      <c r="C257" s="21"/>
      <c r="D257" s="21"/>
      <c r="E257" s="21"/>
      <c r="F257" s="21"/>
      <c r="G257" s="376" t="s">
        <v>908</v>
      </c>
    </row>
    <row r="258" spans="1:7" s="6" customFormat="1">
      <c r="A258" s="237" t="s">
        <v>447</v>
      </c>
      <c r="B258" s="231" t="s">
        <v>348</v>
      </c>
      <c r="C258" s="20"/>
      <c r="D258" s="20"/>
      <c r="E258" s="20"/>
      <c r="F258" s="20"/>
      <c r="G258" s="151"/>
    </row>
    <row r="259" spans="1:7" s="6" customFormat="1" ht="24.6">
      <c r="A259" s="229" t="s">
        <v>448</v>
      </c>
      <c r="B259" s="231" t="s">
        <v>349</v>
      </c>
      <c r="C259" s="20"/>
      <c r="D259" s="20"/>
      <c r="E259" s="20"/>
      <c r="F259" s="20"/>
      <c r="G259" s="152"/>
    </row>
    <row r="260" spans="1:7" s="361" customFormat="1" ht="36.9">
      <c r="A260" s="237" t="s">
        <v>449</v>
      </c>
      <c r="B260" s="387" t="s">
        <v>260</v>
      </c>
      <c r="C260" s="163"/>
      <c r="D260" s="163"/>
      <c r="E260" s="163"/>
      <c r="F260" s="163"/>
      <c r="G260" s="372"/>
    </row>
    <row r="261" spans="1:7" s="6" customFormat="1" ht="12.6">
      <c r="A261" s="229" t="s">
        <v>450</v>
      </c>
      <c r="B261" s="231" t="s">
        <v>261</v>
      </c>
      <c r="C261" s="21"/>
      <c r="D261" s="21"/>
      <c r="E261" s="21"/>
      <c r="F261" s="21"/>
      <c r="G261" s="22"/>
    </row>
    <row r="262" spans="1:7" s="6" customFormat="1" ht="24.6">
      <c r="A262" s="237" t="s">
        <v>451</v>
      </c>
      <c r="B262" s="231" t="s">
        <v>262</v>
      </c>
      <c r="C262" s="21"/>
      <c r="D262" s="21"/>
      <c r="E262" s="21"/>
      <c r="F262" s="21"/>
      <c r="G262" s="22"/>
    </row>
    <row r="263" spans="1:7">
      <c r="A263" s="229" t="s">
        <v>452</v>
      </c>
      <c r="B263" s="231" t="s">
        <v>71</v>
      </c>
      <c r="C263" s="20"/>
      <c r="D263" s="20"/>
      <c r="E263" s="20"/>
      <c r="F263" s="20"/>
      <c r="G263" s="152"/>
    </row>
    <row r="264" spans="1:7">
      <c r="A264" s="237" t="s">
        <v>453</v>
      </c>
      <c r="B264" s="231" t="s">
        <v>350</v>
      </c>
      <c r="C264" s="20"/>
      <c r="D264" s="20"/>
      <c r="E264" s="20"/>
      <c r="F264" s="20"/>
      <c r="G264" s="152"/>
    </row>
    <row r="265" spans="1:7" s="6" customFormat="1" ht="24.6">
      <c r="A265" s="229" t="s">
        <v>454</v>
      </c>
      <c r="B265" s="231" t="s">
        <v>351</v>
      </c>
      <c r="C265" s="20"/>
      <c r="D265" s="20"/>
      <c r="E265" s="20"/>
      <c r="F265" s="20"/>
      <c r="G265" s="152"/>
    </row>
    <row r="266" spans="1:7" s="6" customFormat="1">
      <c r="A266" s="237" t="s">
        <v>455</v>
      </c>
      <c r="B266" s="231" t="s">
        <v>352</v>
      </c>
      <c r="C266" s="20"/>
      <c r="D266" s="20"/>
      <c r="E266" s="20"/>
      <c r="F266" s="20"/>
      <c r="G266" s="152"/>
    </row>
    <row r="267" spans="1:7" s="6" customFormat="1" ht="24.6">
      <c r="A267" s="229" t="s">
        <v>490</v>
      </c>
      <c r="B267" s="243" t="s">
        <v>282</v>
      </c>
      <c r="C267" s="21"/>
      <c r="D267" s="21"/>
      <c r="E267" s="21"/>
      <c r="F267" s="21"/>
      <c r="G267" s="158"/>
    </row>
    <row r="268" spans="1:7" s="6" customFormat="1" ht="36.9">
      <c r="A268" s="237" t="s">
        <v>491</v>
      </c>
      <c r="B268" s="243" t="s">
        <v>283</v>
      </c>
      <c r="C268" s="21"/>
      <c r="D268" s="21"/>
      <c r="E268" s="21"/>
      <c r="F268" s="21"/>
      <c r="G268" s="158"/>
    </row>
    <row r="269" spans="1:7" s="6" customFormat="1">
      <c r="A269" s="171">
        <v>2</v>
      </c>
      <c r="B269" s="242" t="s">
        <v>72</v>
      </c>
      <c r="C269" s="21"/>
      <c r="D269" s="21"/>
      <c r="E269" s="21"/>
      <c r="F269" s="21"/>
      <c r="G269" s="158"/>
    </row>
    <row r="270" spans="1:7" s="6" customFormat="1" ht="24.6">
      <c r="A270" s="237" t="s">
        <v>578</v>
      </c>
      <c r="B270" s="243" t="s">
        <v>73</v>
      </c>
      <c r="C270" s="21"/>
      <c r="D270" s="21"/>
      <c r="E270" s="21"/>
      <c r="F270" s="21"/>
      <c r="G270" s="158"/>
    </row>
    <row r="271" spans="1:7" s="6" customFormat="1">
      <c r="A271" s="153"/>
      <c r="B271" s="243"/>
      <c r="C271" s="21"/>
      <c r="D271" s="21"/>
      <c r="E271" s="21"/>
      <c r="F271" s="21"/>
      <c r="G271" s="158"/>
    </row>
    <row r="272" spans="1:7" s="18" customFormat="1" ht="22.5" customHeight="1">
      <c r="A272" s="599" t="s">
        <v>432</v>
      </c>
      <c r="B272" s="600"/>
      <c r="C272" s="600"/>
      <c r="D272" s="600"/>
      <c r="E272" s="600"/>
      <c r="F272" s="600"/>
      <c r="G272" s="601"/>
    </row>
    <row r="273" spans="1:7" s="6" customFormat="1">
      <c r="A273" s="227"/>
      <c r="B273" s="256"/>
      <c r="C273" s="256"/>
      <c r="D273" s="256"/>
      <c r="E273" s="256"/>
      <c r="F273" s="256"/>
      <c r="G273" s="257"/>
    </row>
    <row r="274" spans="1:7" s="6" customFormat="1">
      <c r="A274" s="173" t="s">
        <v>579</v>
      </c>
      <c r="B274" s="174" t="s">
        <v>160</v>
      </c>
      <c r="C274" s="174" t="s">
        <v>443</v>
      </c>
      <c r="D274" s="174" t="s">
        <v>444</v>
      </c>
      <c r="E274" s="174" t="s">
        <v>445</v>
      </c>
      <c r="F274" s="174" t="s">
        <v>597</v>
      </c>
      <c r="G274" s="235" t="s">
        <v>41</v>
      </c>
    </row>
    <row r="275" spans="1:7" s="6" customFormat="1">
      <c r="A275" s="171">
        <v>1</v>
      </c>
      <c r="B275" s="242" t="s">
        <v>74</v>
      </c>
      <c r="C275" s="21"/>
      <c r="D275" s="21"/>
      <c r="E275" s="21"/>
      <c r="F275" s="21"/>
      <c r="G275" s="158"/>
    </row>
    <row r="276" spans="1:7" s="6" customFormat="1" ht="25.2">
      <c r="A276" s="237" t="s">
        <v>446</v>
      </c>
      <c r="B276" s="243" t="s">
        <v>433</v>
      </c>
      <c r="C276" s="21"/>
      <c r="D276" s="21"/>
      <c r="E276" s="21"/>
      <c r="F276" s="21"/>
      <c r="G276" s="22" t="s">
        <v>182</v>
      </c>
    </row>
    <row r="277" spans="1:7" s="6" customFormat="1" ht="37.799999999999997">
      <c r="A277" s="237" t="s">
        <v>447</v>
      </c>
      <c r="B277" s="243" t="s">
        <v>434</v>
      </c>
      <c r="C277" s="21"/>
      <c r="D277" s="21"/>
      <c r="E277" s="21"/>
      <c r="F277" s="21"/>
      <c r="G277" s="376" t="s">
        <v>913</v>
      </c>
    </row>
    <row r="278" spans="1:7" s="6" customFormat="1" ht="24.6">
      <c r="A278" s="237" t="s">
        <v>448</v>
      </c>
      <c r="B278" s="243" t="s">
        <v>356</v>
      </c>
      <c r="C278" s="21"/>
      <c r="D278" s="21"/>
      <c r="E278" s="21"/>
      <c r="F278" s="21"/>
      <c r="G278" s="377"/>
    </row>
    <row r="279" spans="1:7" s="6" customFormat="1" ht="36.9">
      <c r="A279" s="237" t="s">
        <v>449</v>
      </c>
      <c r="B279" s="243" t="s">
        <v>357</v>
      </c>
      <c r="C279" s="21"/>
      <c r="D279" s="21"/>
      <c r="E279" s="21"/>
      <c r="F279" s="21"/>
      <c r="G279" s="158"/>
    </row>
    <row r="280" spans="1:7" s="6" customFormat="1">
      <c r="A280" s="227"/>
      <c r="B280" s="271" t="s">
        <v>435</v>
      </c>
      <c r="C280" s="21"/>
      <c r="D280" s="21"/>
      <c r="E280" s="21"/>
      <c r="F280" s="21"/>
      <c r="G280" s="158"/>
    </row>
    <row r="281" spans="1:7" s="6" customFormat="1">
      <c r="A281" s="227"/>
      <c r="B281" s="271" t="s">
        <v>436</v>
      </c>
      <c r="C281" s="21"/>
      <c r="D281" s="21"/>
      <c r="E281" s="21"/>
      <c r="F281" s="21"/>
      <c r="G281" s="158"/>
    </row>
    <row r="282" spans="1:7" s="6" customFormat="1" ht="36.9">
      <c r="A282" s="237" t="s">
        <v>450</v>
      </c>
      <c r="B282" s="245" t="s">
        <v>358</v>
      </c>
      <c r="C282" s="21"/>
      <c r="D282" s="21"/>
      <c r="E282" s="21"/>
      <c r="F282" s="21"/>
      <c r="G282" s="158"/>
    </row>
    <row r="283" spans="1:7" s="6" customFormat="1">
      <c r="A283" s="237" t="s">
        <v>451</v>
      </c>
      <c r="B283" s="243" t="s">
        <v>359</v>
      </c>
      <c r="C283" s="21"/>
      <c r="D283" s="21"/>
      <c r="E283" s="21"/>
      <c r="F283" s="21"/>
      <c r="G283" s="158"/>
    </row>
    <row r="284" spans="1:7" s="6" customFormat="1">
      <c r="A284" s="237" t="s">
        <v>452</v>
      </c>
      <c r="B284" s="243" t="s">
        <v>360</v>
      </c>
      <c r="C284" s="21"/>
      <c r="D284" s="21"/>
      <c r="E284" s="21"/>
      <c r="F284" s="21"/>
      <c r="G284" s="158"/>
    </row>
    <row r="285" spans="1:7" s="6" customFormat="1">
      <c r="A285" s="237" t="s">
        <v>453</v>
      </c>
      <c r="B285" s="243" t="s">
        <v>361</v>
      </c>
      <c r="C285" s="21"/>
      <c r="D285" s="21"/>
      <c r="E285" s="21"/>
      <c r="F285" s="21"/>
      <c r="G285" s="158"/>
    </row>
    <row r="286" spans="1:7" s="6" customFormat="1">
      <c r="A286" s="237" t="s">
        <v>454</v>
      </c>
      <c r="B286" s="231" t="s">
        <v>362</v>
      </c>
      <c r="C286" s="21"/>
      <c r="D286" s="21"/>
      <c r="E286" s="21"/>
      <c r="F286" s="21"/>
      <c r="G286" s="158"/>
    </row>
    <row r="287" spans="1:7" s="6" customFormat="1" ht="24.6">
      <c r="A287" s="237" t="s">
        <v>455</v>
      </c>
      <c r="B287" s="231" t="s">
        <v>363</v>
      </c>
      <c r="C287" s="21"/>
      <c r="D287" s="21"/>
      <c r="E287" s="21"/>
      <c r="F287" s="21"/>
      <c r="G287" s="158"/>
    </row>
    <row r="288" spans="1:7" s="6" customFormat="1">
      <c r="A288" s="237" t="s">
        <v>490</v>
      </c>
      <c r="B288" s="231" t="s">
        <v>364</v>
      </c>
      <c r="C288" s="21"/>
      <c r="D288" s="21"/>
      <c r="E288" s="21"/>
      <c r="F288" s="21"/>
      <c r="G288" s="158"/>
    </row>
    <row r="289" spans="1:7" s="6" customFormat="1" ht="24.6">
      <c r="A289" s="237" t="s">
        <v>491</v>
      </c>
      <c r="B289" s="231" t="s">
        <v>365</v>
      </c>
      <c r="C289" s="21"/>
      <c r="D289" s="21"/>
      <c r="E289" s="21"/>
      <c r="F289" s="21"/>
      <c r="G289" s="158"/>
    </row>
    <row r="290" spans="1:7" s="6" customFormat="1" ht="36.9">
      <c r="A290" s="237" t="s">
        <v>492</v>
      </c>
      <c r="B290" s="231" t="s">
        <v>366</v>
      </c>
      <c r="C290" s="21"/>
      <c r="D290" s="21"/>
      <c r="E290" s="21"/>
      <c r="F290" s="21"/>
      <c r="G290" s="158"/>
    </row>
    <row r="291" spans="1:7" s="6" customFormat="1" ht="36.9">
      <c r="A291" s="237" t="s">
        <v>493</v>
      </c>
      <c r="B291" s="231" t="s">
        <v>367</v>
      </c>
      <c r="C291" s="21"/>
      <c r="D291" s="21"/>
      <c r="E291" s="21"/>
      <c r="F291" s="21"/>
      <c r="G291" s="376" t="s">
        <v>663</v>
      </c>
    </row>
    <row r="292" spans="1:7" s="6" customFormat="1" ht="24.6">
      <c r="A292" s="237" t="s">
        <v>494</v>
      </c>
      <c r="B292" s="231" t="s">
        <v>664</v>
      </c>
      <c r="C292" s="21"/>
      <c r="D292" s="21"/>
      <c r="E292" s="21"/>
      <c r="F292" s="21"/>
      <c r="G292" s="376" t="s">
        <v>665</v>
      </c>
    </row>
    <row r="293" spans="1:7" s="6" customFormat="1">
      <c r="A293" s="237" t="s">
        <v>495</v>
      </c>
      <c r="B293" s="231" t="s">
        <v>75</v>
      </c>
      <c r="C293" s="21"/>
      <c r="D293" s="21"/>
      <c r="E293" s="21"/>
      <c r="F293" s="21"/>
      <c r="G293" s="158"/>
    </row>
    <row r="294" spans="1:7" s="6" customFormat="1" ht="24.6">
      <c r="A294" s="227"/>
      <c r="B294" s="260" t="s">
        <v>370</v>
      </c>
      <c r="C294" s="21"/>
      <c r="D294" s="21"/>
      <c r="E294" s="21"/>
      <c r="F294" s="21"/>
      <c r="G294" s="158"/>
    </row>
    <row r="295" spans="1:7" s="6" customFormat="1">
      <c r="A295" s="227"/>
      <c r="B295" s="260" t="s">
        <v>186</v>
      </c>
      <c r="C295" s="21"/>
      <c r="D295" s="21"/>
      <c r="E295" s="21"/>
      <c r="F295" s="21"/>
      <c r="G295" s="158"/>
    </row>
    <row r="296" spans="1:7" s="6" customFormat="1">
      <c r="A296" s="227"/>
      <c r="B296" s="260" t="s">
        <v>437</v>
      </c>
      <c r="C296" s="21"/>
      <c r="D296" s="21"/>
      <c r="E296" s="21"/>
      <c r="F296" s="21"/>
      <c r="G296" s="158"/>
    </row>
    <row r="297" spans="1:7" s="6" customFormat="1" ht="24.6">
      <c r="A297" s="161">
        <v>2</v>
      </c>
      <c r="B297" s="242" t="s">
        <v>372</v>
      </c>
      <c r="C297" s="21"/>
      <c r="D297" s="21"/>
      <c r="E297" s="21"/>
      <c r="F297" s="21"/>
      <c r="G297" s="158"/>
    </row>
    <row r="298" spans="1:7" s="6" customFormat="1" ht="24.6">
      <c r="A298" s="237" t="s">
        <v>478</v>
      </c>
      <c r="B298" s="231" t="s">
        <v>373</v>
      </c>
      <c r="C298" s="21"/>
      <c r="D298" s="21"/>
      <c r="E298" s="21"/>
      <c r="F298" s="21"/>
      <c r="G298" s="158"/>
    </row>
    <row r="299" spans="1:7" s="6" customFormat="1">
      <c r="A299" s="237" t="s">
        <v>479</v>
      </c>
      <c r="B299" s="231" t="s">
        <v>374</v>
      </c>
      <c r="C299" s="21"/>
      <c r="D299" s="21"/>
      <c r="E299" s="21"/>
      <c r="F299" s="21"/>
      <c r="G299" s="158"/>
    </row>
    <row r="300" spans="1:7" s="6" customFormat="1" ht="36.9">
      <c r="A300" s="227"/>
      <c r="B300" s="231" t="s">
        <v>375</v>
      </c>
      <c r="C300" s="21"/>
      <c r="D300" s="21"/>
      <c r="E300" s="21"/>
      <c r="F300" s="21"/>
      <c r="G300" s="158"/>
    </row>
    <row r="301" spans="1:7" s="6" customFormat="1" ht="36.9">
      <c r="A301" s="227"/>
      <c r="B301" s="231" t="s">
        <v>438</v>
      </c>
      <c r="C301" s="21"/>
      <c r="D301" s="21"/>
      <c r="E301" s="21"/>
      <c r="F301" s="21"/>
      <c r="G301" s="158"/>
    </row>
    <row r="302" spans="1:7" s="6" customFormat="1" ht="24.6">
      <c r="A302" s="227"/>
      <c r="B302" s="231" t="s">
        <v>439</v>
      </c>
      <c r="C302" s="21"/>
      <c r="D302" s="21"/>
      <c r="E302" s="21"/>
      <c r="F302" s="21"/>
      <c r="G302" s="158"/>
    </row>
    <row r="303" spans="1:7" s="6" customFormat="1" ht="36.9">
      <c r="A303" s="227"/>
      <c r="B303" s="231" t="s">
        <v>440</v>
      </c>
      <c r="C303" s="21"/>
      <c r="D303" s="21"/>
      <c r="E303" s="21"/>
      <c r="F303" s="21"/>
      <c r="G303" s="158"/>
    </row>
    <row r="304" spans="1:7" s="6" customFormat="1" ht="24.6">
      <c r="A304" s="227"/>
      <c r="B304" s="231" t="s">
        <v>379</v>
      </c>
      <c r="C304" s="21"/>
      <c r="D304" s="21"/>
      <c r="E304" s="21"/>
      <c r="F304" s="21"/>
      <c r="G304" s="158"/>
    </row>
    <row r="305" spans="1:8" s="6" customFormat="1" ht="24.6">
      <c r="A305" s="227"/>
      <c r="B305" s="231" t="s">
        <v>380</v>
      </c>
      <c r="C305" s="21"/>
      <c r="D305" s="21"/>
      <c r="E305" s="21"/>
      <c r="F305" s="21"/>
      <c r="G305" s="158"/>
    </row>
    <row r="306" spans="1:8" s="6" customFormat="1" ht="36.9">
      <c r="A306" s="237" t="s">
        <v>479</v>
      </c>
      <c r="B306" s="231" t="s">
        <v>381</v>
      </c>
      <c r="C306" s="21"/>
      <c r="D306" s="21"/>
      <c r="E306" s="21"/>
      <c r="F306" s="21"/>
      <c r="G306" s="158"/>
    </row>
    <row r="307" spans="1:8" s="6" customFormat="1" ht="36.9">
      <c r="A307" s="237" t="s">
        <v>480</v>
      </c>
      <c r="B307" s="231" t="s">
        <v>382</v>
      </c>
      <c r="C307" s="21"/>
      <c r="D307" s="21"/>
      <c r="E307" s="21"/>
      <c r="F307" s="21"/>
      <c r="G307" s="158"/>
    </row>
    <row r="308" spans="1:8" s="6" customFormat="1" ht="24.6">
      <c r="A308" s="237" t="s">
        <v>481</v>
      </c>
      <c r="B308" s="231" t="s">
        <v>383</v>
      </c>
      <c r="C308" s="21"/>
      <c r="D308" s="21"/>
      <c r="E308" s="21"/>
      <c r="F308" s="21"/>
      <c r="G308" s="158"/>
    </row>
    <row r="309" spans="1:8" s="6" customFormat="1">
      <c r="A309" s="237" t="s">
        <v>482</v>
      </c>
      <c r="B309" s="231" t="s">
        <v>384</v>
      </c>
      <c r="C309" s="21"/>
      <c r="D309" s="21"/>
      <c r="E309" s="21"/>
      <c r="F309" s="21"/>
      <c r="G309" s="158"/>
    </row>
    <row r="310" spans="1:8" s="6" customFormat="1" ht="24.6">
      <c r="A310" s="237" t="s">
        <v>483</v>
      </c>
      <c r="B310" s="231" t="s">
        <v>76</v>
      </c>
      <c r="C310" s="21"/>
      <c r="D310" s="21"/>
      <c r="E310" s="21"/>
      <c r="F310" s="21"/>
      <c r="G310" s="158"/>
    </row>
    <row r="311" spans="1:8" s="17" customFormat="1">
      <c r="A311" s="237" t="s">
        <v>484</v>
      </c>
      <c r="B311" s="231" t="s">
        <v>183</v>
      </c>
      <c r="C311" s="21"/>
      <c r="D311" s="21"/>
      <c r="E311" s="21"/>
      <c r="F311" s="21"/>
      <c r="G311" s="158"/>
    </row>
    <row r="312" spans="1:8" s="17" customFormat="1" ht="12.6">
      <c r="A312" s="237" t="s">
        <v>485</v>
      </c>
      <c r="B312" s="231" t="s">
        <v>77</v>
      </c>
      <c r="C312" s="21"/>
      <c r="D312" s="21"/>
      <c r="E312" s="21"/>
      <c r="F312" s="21"/>
      <c r="G312" s="160"/>
    </row>
    <row r="313" spans="1:8" s="17" customFormat="1" ht="12.6">
      <c r="A313" s="237" t="s">
        <v>486</v>
      </c>
      <c r="B313" s="231" t="s">
        <v>184</v>
      </c>
      <c r="C313" s="21"/>
      <c r="D313" s="21"/>
      <c r="E313" s="21"/>
      <c r="F313" s="21"/>
      <c r="G313" s="22"/>
    </row>
    <row r="314" spans="1:8" s="17" customFormat="1" ht="12.6">
      <c r="A314" s="274"/>
      <c r="B314" s="260" t="s">
        <v>185</v>
      </c>
      <c r="C314" s="21"/>
      <c r="D314" s="21"/>
      <c r="E314" s="21"/>
      <c r="F314" s="21"/>
      <c r="G314" s="22"/>
    </row>
    <row r="315" spans="1:8" s="17" customFormat="1" ht="12.6">
      <c r="A315" s="274"/>
      <c r="B315" s="260" t="s">
        <v>186</v>
      </c>
      <c r="C315" s="21"/>
      <c r="D315" s="21"/>
      <c r="E315" s="21"/>
      <c r="F315" s="21"/>
      <c r="G315" s="22" t="s">
        <v>914</v>
      </c>
    </row>
    <row r="316" spans="1:8" s="17" customFormat="1" ht="22.5" customHeight="1">
      <c r="A316" s="237" t="s">
        <v>580</v>
      </c>
      <c r="B316" s="260" t="s">
        <v>78</v>
      </c>
      <c r="C316" s="21"/>
      <c r="D316" s="21"/>
      <c r="E316" s="21"/>
      <c r="F316" s="21"/>
      <c r="G316" s="158"/>
    </row>
    <row r="317" spans="1:8" s="172" customFormat="1">
      <c r="A317" s="275"/>
      <c r="B317" s="276"/>
      <c r="C317" s="163"/>
      <c r="D317" s="163"/>
      <c r="E317" s="163"/>
      <c r="F317" s="163"/>
      <c r="G317" s="375"/>
    </row>
    <row r="318" spans="1:8" s="17" customFormat="1" ht="17.7">
      <c r="A318" s="585" t="s">
        <v>37</v>
      </c>
      <c r="B318" s="586"/>
      <c r="C318" s="586"/>
      <c r="D318" s="586"/>
      <c r="E318" s="586"/>
      <c r="F318" s="586"/>
      <c r="G318" s="587"/>
      <c r="H318" s="172"/>
    </row>
    <row r="319" spans="1:8" s="17" customFormat="1" ht="15" customHeight="1">
      <c r="A319" s="563" t="s">
        <v>598</v>
      </c>
      <c r="B319" s="564"/>
      <c r="C319" s="248"/>
      <c r="D319" s="249"/>
      <c r="E319" s="249"/>
      <c r="F319" s="249"/>
      <c r="G319" s="250" t="s">
        <v>38</v>
      </c>
      <c r="H319" s="186"/>
    </row>
    <row r="320" spans="1:8" s="17" customFormat="1" ht="35.25" customHeight="1">
      <c r="A320" s="247"/>
      <c r="B320" s="560" t="s">
        <v>599</v>
      </c>
      <c r="C320" s="560"/>
      <c r="D320" s="560"/>
      <c r="E320" s="560"/>
      <c r="F320" s="560"/>
      <c r="G320" s="251"/>
      <c r="H320" s="186"/>
    </row>
    <row r="321" spans="1:8" s="17" customFormat="1" ht="35.25" customHeight="1">
      <c r="A321" s="247"/>
      <c r="B321" s="560" t="s">
        <v>600</v>
      </c>
      <c r="C321" s="560"/>
      <c r="D321" s="560"/>
      <c r="E321" s="560"/>
      <c r="F321" s="560"/>
      <c r="G321" s="251"/>
      <c r="H321" s="186"/>
    </row>
    <row r="322" spans="1:8" s="17" customFormat="1" ht="35.25" customHeight="1">
      <c r="A322" s="247"/>
      <c r="B322" s="560" t="s">
        <v>601</v>
      </c>
      <c r="C322" s="560"/>
      <c r="D322" s="560"/>
      <c r="E322" s="560"/>
      <c r="F322" s="560"/>
      <c r="G322" s="251"/>
      <c r="H322" s="186"/>
    </row>
    <row r="323" spans="1:8" ht="15" customHeight="1">
      <c r="A323" s="563" t="s">
        <v>602</v>
      </c>
      <c r="B323" s="598"/>
      <c r="C323" s="564"/>
      <c r="D323" s="252"/>
      <c r="E323" s="252"/>
      <c r="F323" s="252"/>
      <c r="G323" s="253"/>
      <c r="H323" s="187"/>
    </row>
    <row r="324" spans="1:8" ht="31.5" customHeight="1">
      <c r="A324" s="162"/>
      <c r="B324" s="561" t="s">
        <v>603</v>
      </c>
      <c r="C324" s="561"/>
      <c r="D324" s="561"/>
      <c r="E324" s="561"/>
      <c r="F324" s="561"/>
      <c r="G324" s="562"/>
      <c r="H324" s="187"/>
    </row>
    <row r="325" spans="1:8" ht="31.5" customHeight="1">
      <c r="A325" s="162"/>
      <c r="B325" s="561" t="s">
        <v>603</v>
      </c>
      <c r="C325" s="561"/>
      <c r="D325" s="561"/>
      <c r="E325" s="561"/>
      <c r="F325" s="561"/>
      <c r="G325" s="562"/>
      <c r="H325" s="187"/>
    </row>
    <row r="326" spans="1:8" ht="31.5" customHeight="1" thickBot="1">
      <c r="A326" s="165"/>
      <c r="B326" s="558" t="s">
        <v>603</v>
      </c>
      <c r="C326" s="558"/>
      <c r="D326" s="558"/>
      <c r="E326" s="558"/>
      <c r="F326" s="558"/>
      <c r="G326" s="559"/>
      <c r="H326" s="187"/>
    </row>
    <row r="327" spans="1:8" ht="12.6">
      <c r="A327" s="166"/>
      <c r="B327" s="23"/>
      <c r="C327" s="23"/>
      <c r="D327" s="23"/>
      <c r="E327" s="23"/>
      <c r="F327" s="23"/>
      <c r="G327" s="23"/>
      <c r="H327" s="187"/>
    </row>
    <row r="328" spans="1:8" s="17" customFormat="1" ht="38.25" customHeight="1">
      <c r="A328" s="164"/>
      <c r="B328" s="6"/>
      <c r="F328" s="16"/>
      <c r="G328" s="8"/>
    </row>
    <row r="329" spans="1:8" s="17" customFormat="1">
      <c r="A329" s="24"/>
      <c r="B329" s="168"/>
      <c r="C329" s="16"/>
      <c r="D329" s="16"/>
      <c r="E329" s="16"/>
      <c r="F329" s="24"/>
      <c r="G329" s="168"/>
    </row>
    <row r="330" spans="1:8" s="17" customFormat="1" ht="39.75" customHeight="1">
      <c r="A330" s="16"/>
      <c r="B330" s="448"/>
      <c r="C330" s="16"/>
      <c r="D330" s="16"/>
      <c r="E330" s="16"/>
      <c r="F330" s="16"/>
      <c r="G330" s="449"/>
    </row>
    <row r="331" spans="1:8" s="17" customFormat="1">
      <c r="A331" s="167"/>
      <c r="B331" s="1"/>
      <c r="F331" s="2"/>
      <c r="G331" s="120"/>
    </row>
    <row r="332" spans="1:8" s="17" customFormat="1">
      <c r="A332" s="164"/>
      <c r="G332" s="8"/>
    </row>
    <row r="333" spans="1:8" ht="12.6">
      <c r="A333" s="168"/>
      <c r="B333" s="28"/>
      <c r="G333" s="373"/>
    </row>
    <row r="334" spans="1:8" s="17" customFormat="1">
      <c r="G334" s="8"/>
    </row>
    <row r="335" spans="1:8">
      <c r="A335" s="17"/>
    </row>
  </sheetData>
  <dataConsolidate/>
  <mergeCells count="41">
    <mergeCell ref="A323:C323"/>
    <mergeCell ref="A55:G55"/>
    <mergeCell ref="A107:G107"/>
    <mergeCell ref="A148:G148"/>
    <mergeCell ref="A272:G272"/>
    <mergeCell ref="A318:G318"/>
    <mergeCell ref="B322:F322"/>
    <mergeCell ref="B320:F320"/>
    <mergeCell ref="B321:F321"/>
    <mergeCell ref="A319:B319"/>
    <mergeCell ref="C14:G14"/>
    <mergeCell ref="A1:G1"/>
    <mergeCell ref="A2:G2"/>
    <mergeCell ref="A4:G4"/>
    <mergeCell ref="A6:G6"/>
    <mergeCell ref="B326:G326"/>
    <mergeCell ref="D7:G8"/>
    <mergeCell ref="D9:G10"/>
    <mergeCell ref="D11:G12"/>
    <mergeCell ref="D13:G13"/>
    <mergeCell ref="B9:B10"/>
    <mergeCell ref="C9:C10"/>
    <mergeCell ref="B7:B8"/>
    <mergeCell ref="C7:C8"/>
    <mergeCell ref="B11:B12"/>
    <mergeCell ref="C11:C12"/>
    <mergeCell ref="B14:B16"/>
    <mergeCell ref="B324:G324"/>
    <mergeCell ref="B325:G325"/>
    <mergeCell ref="D15:G15"/>
    <mergeCell ref="D16:G16"/>
    <mergeCell ref="C17:G17"/>
    <mergeCell ref="C18:G18"/>
    <mergeCell ref="C19:G19"/>
    <mergeCell ref="C20:G20"/>
    <mergeCell ref="C21:G21"/>
    <mergeCell ref="C22:G22"/>
    <mergeCell ref="D23:G23"/>
    <mergeCell ref="D24:G24"/>
    <mergeCell ref="D25:G25"/>
    <mergeCell ref="D26:G26"/>
  </mergeCells>
  <dataValidations count="1">
    <dataValidation type="list" allowBlank="1" showInputMessage="1" showErrorMessage="1" sqref="C14:E14 JA14 SW14 ACS14 AMO14 AWK14 BGG14 BQC14 BZY14 CJU14 CTQ14 DDM14 DNI14 DXE14 EHA14 EQW14 FAS14 FKO14 FUK14 GEG14 GOC14 GXY14 HHU14 HRQ14 IBM14 ILI14 IVE14 JFA14 JOW14 JYS14 KIO14 KSK14 LCG14 LMC14 LVY14 MFU14 MPQ14 MZM14 NJI14 NTE14 ODA14 OMW14 OWS14 PGO14 PQK14 QAG14 QKC14 QTY14 RDU14 RNQ14 RXM14 SHI14 SRE14 TBA14 TKW14 TUS14 UEO14 UOK14 UYG14 VIC14 VRY14 WBU14 WLQ14 WVM14 C65536:E65536 JA65536 SW65536 ACS65536 AMO65536 AWK65536 BGG65536 BQC65536 BZY65536 CJU65536 CTQ65536 DDM65536 DNI65536 DXE65536 EHA65536 EQW65536 FAS65536 FKO65536 FUK65536 GEG65536 GOC65536 GXY65536 HHU65536 HRQ65536 IBM65536 ILI65536 IVE65536 JFA65536 JOW65536 JYS65536 KIO65536 KSK65536 LCG65536 LMC65536 LVY65536 MFU65536 MPQ65536 MZM65536 NJI65536 NTE65536 ODA65536 OMW65536 OWS65536 PGO65536 PQK65536 QAG65536 QKC65536 QTY65536 RDU65536 RNQ65536 RXM65536 SHI65536 SRE65536 TBA65536 TKW65536 TUS65536 UEO65536 UOK65536 UYG65536 VIC65536 VRY65536 WBU65536 WLQ65536 WVM65536 C131072:E131072 JA131072 SW131072 ACS131072 AMO131072 AWK131072 BGG131072 BQC131072 BZY131072 CJU131072 CTQ131072 DDM131072 DNI131072 DXE131072 EHA131072 EQW131072 FAS131072 FKO131072 FUK131072 GEG131072 GOC131072 GXY131072 HHU131072 HRQ131072 IBM131072 ILI131072 IVE131072 JFA131072 JOW131072 JYS131072 KIO131072 KSK131072 LCG131072 LMC131072 LVY131072 MFU131072 MPQ131072 MZM131072 NJI131072 NTE131072 ODA131072 OMW131072 OWS131072 PGO131072 PQK131072 QAG131072 QKC131072 QTY131072 RDU131072 RNQ131072 RXM131072 SHI131072 SRE131072 TBA131072 TKW131072 TUS131072 UEO131072 UOK131072 UYG131072 VIC131072 VRY131072 WBU131072 WLQ131072 WVM131072 C196608:E196608 JA196608 SW196608 ACS196608 AMO196608 AWK196608 BGG196608 BQC196608 BZY196608 CJU196608 CTQ196608 DDM196608 DNI196608 DXE196608 EHA196608 EQW196608 FAS196608 FKO196608 FUK196608 GEG196608 GOC196608 GXY196608 HHU196608 HRQ196608 IBM196608 ILI196608 IVE196608 JFA196608 JOW196608 JYS196608 KIO196608 KSK196608 LCG196608 LMC196608 LVY196608 MFU196608 MPQ196608 MZM196608 NJI196608 NTE196608 ODA196608 OMW196608 OWS196608 PGO196608 PQK196608 QAG196608 QKC196608 QTY196608 RDU196608 RNQ196608 RXM196608 SHI196608 SRE196608 TBA196608 TKW196608 TUS196608 UEO196608 UOK196608 UYG196608 VIC196608 VRY196608 WBU196608 WLQ196608 WVM196608 C262144:E262144 JA262144 SW262144 ACS262144 AMO262144 AWK262144 BGG262144 BQC262144 BZY262144 CJU262144 CTQ262144 DDM262144 DNI262144 DXE262144 EHA262144 EQW262144 FAS262144 FKO262144 FUK262144 GEG262144 GOC262144 GXY262144 HHU262144 HRQ262144 IBM262144 ILI262144 IVE262144 JFA262144 JOW262144 JYS262144 KIO262144 KSK262144 LCG262144 LMC262144 LVY262144 MFU262144 MPQ262144 MZM262144 NJI262144 NTE262144 ODA262144 OMW262144 OWS262144 PGO262144 PQK262144 QAG262144 QKC262144 QTY262144 RDU262144 RNQ262144 RXM262144 SHI262144 SRE262144 TBA262144 TKW262144 TUS262144 UEO262144 UOK262144 UYG262144 VIC262144 VRY262144 WBU262144 WLQ262144 WVM262144 C327680:E327680 JA327680 SW327680 ACS327680 AMO327680 AWK327680 BGG327680 BQC327680 BZY327680 CJU327680 CTQ327680 DDM327680 DNI327680 DXE327680 EHA327680 EQW327680 FAS327680 FKO327680 FUK327680 GEG327680 GOC327680 GXY327680 HHU327680 HRQ327680 IBM327680 ILI327680 IVE327680 JFA327680 JOW327680 JYS327680 KIO327680 KSK327680 LCG327680 LMC327680 LVY327680 MFU327680 MPQ327680 MZM327680 NJI327680 NTE327680 ODA327680 OMW327680 OWS327680 PGO327680 PQK327680 QAG327680 QKC327680 QTY327680 RDU327680 RNQ327680 RXM327680 SHI327680 SRE327680 TBA327680 TKW327680 TUS327680 UEO327680 UOK327680 UYG327680 VIC327680 VRY327680 WBU327680 WLQ327680 WVM327680 C393216:E393216 JA393216 SW393216 ACS393216 AMO393216 AWK393216 BGG393216 BQC393216 BZY393216 CJU393216 CTQ393216 DDM393216 DNI393216 DXE393216 EHA393216 EQW393216 FAS393216 FKO393216 FUK393216 GEG393216 GOC393216 GXY393216 HHU393216 HRQ393216 IBM393216 ILI393216 IVE393216 JFA393216 JOW393216 JYS393216 KIO393216 KSK393216 LCG393216 LMC393216 LVY393216 MFU393216 MPQ393216 MZM393216 NJI393216 NTE393216 ODA393216 OMW393216 OWS393216 PGO393216 PQK393216 QAG393216 QKC393216 QTY393216 RDU393216 RNQ393216 RXM393216 SHI393216 SRE393216 TBA393216 TKW393216 TUS393216 UEO393216 UOK393216 UYG393216 VIC393216 VRY393216 WBU393216 WLQ393216 WVM393216 C458752:E458752 JA458752 SW458752 ACS458752 AMO458752 AWK458752 BGG458752 BQC458752 BZY458752 CJU458752 CTQ458752 DDM458752 DNI458752 DXE458752 EHA458752 EQW458752 FAS458752 FKO458752 FUK458752 GEG458752 GOC458752 GXY458752 HHU458752 HRQ458752 IBM458752 ILI458752 IVE458752 JFA458752 JOW458752 JYS458752 KIO458752 KSK458752 LCG458752 LMC458752 LVY458752 MFU458752 MPQ458752 MZM458752 NJI458752 NTE458752 ODA458752 OMW458752 OWS458752 PGO458752 PQK458752 QAG458752 QKC458752 QTY458752 RDU458752 RNQ458752 RXM458752 SHI458752 SRE458752 TBA458752 TKW458752 TUS458752 UEO458752 UOK458752 UYG458752 VIC458752 VRY458752 WBU458752 WLQ458752 WVM458752 C524288:E524288 JA524288 SW524288 ACS524288 AMO524288 AWK524288 BGG524288 BQC524288 BZY524288 CJU524288 CTQ524288 DDM524288 DNI524288 DXE524288 EHA524288 EQW524288 FAS524288 FKO524288 FUK524288 GEG524288 GOC524288 GXY524288 HHU524288 HRQ524288 IBM524288 ILI524288 IVE524288 JFA524288 JOW524288 JYS524288 KIO524288 KSK524288 LCG524288 LMC524288 LVY524288 MFU524288 MPQ524288 MZM524288 NJI524288 NTE524288 ODA524288 OMW524288 OWS524288 PGO524288 PQK524288 QAG524288 QKC524288 QTY524288 RDU524288 RNQ524288 RXM524288 SHI524288 SRE524288 TBA524288 TKW524288 TUS524288 UEO524288 UOK524288 UYG524288 VIC524288 VRY524288 WBU524288 WLQ524288 WVM524288 C589824:E589824 JA589824 SW589824 ACS589824 AMO589824 AWK589824 BGG589824 BQC589824 BZY589824 CJU589824 CTQ589824 DDM589824 DNI589824 DXE589824 EHA589824 EQW589824 FAS589824 FKO589824 FUK589824 GEG589824 GOC589824 GXY589824 HHU589824 HRQ589824 IBM589824 ILI589824 IVE589824 JFA589824 JOW589824 JYS589824 KIO589824 KSK589824 LCG589824 LMC589824 LVY589824 MFU589824 MPQ589824 MZM589824 NJI589824 NTE589824 ODA589824 OMW589824 OWS589824 PGO589824 PQK589824 QAG589824 QKC589824 QTY589824 RDU589824 RNQ589824 RXM589824 SHI589824 SRE589824 TBA589824 TKW589824 TUS589824 UEO589824 UOK589824 UYG589824 VIC589824 VRY589824 WBU589824 WLQ589824 WVM589824 C655360:E655360 JA655360 SW655360 ACS655360 AMO655360 AWK655360 BGG655360 BQC655360 BZY655360 CJU655360 CTQ655360 DDM655360 DNI655360 DXE655360 EHA655360 EQW655360 FAS655360 FKO655360 FUK655360 GEG655360 GOC655360 GXY655360 HHU655360 HRQ655360 IBM655360 ILI655360 IVE655360 JFA655360 JOW655360 JYS655360 KIO655360 KSK655360 LCG655360 LMC655360 LVY655360 MFU655360 MPQ655360 MZM655360 NJI655360 NTE655360 ODA655360 OMW655360 OWS655360 PGO655360 PQK655360 QAG655360 QKC655360 QTY655360 RDU655360 RNQ655360 RXM655360 SHI655360 SRE655360 TBA655360 TKW655360 TUS655360 UEO655360 UOK655360 UYG655360 VIC655360 VRY655360 WBU655360 WLQ655360 WVM655360 C720896:E720896 JA720896 SW720896 ACS720896 AMO720896 AWK720896 BGG720896 BQC720896 BZY720896 CJU720896 CTQ720896 DDM720896 DNI720896 DXE720896 EHA720896 EQW720896 FAS720896 FKO720896 FUK720896 GEG720896 GOC720896 GXY720896 HHU720896 HRQ720896 IBM720896 ILI720896 IVE720896 JFA720896 JOW720896 JYS720896 KIO720896 KSK720896 LCG720896 LMC720896 LVY720896 MFU720896 MPQ720896 MZM720896 NJI720896 NTE720896 ODA720896 OMW720896 OWS720896 PGO720896 PQK720896 QAG720896 QKC720896 QTY720896 RDU720896 RNQ720896 RXM720896 SHI720896 SRE720896 TBA720896 TKW720896 TUS720896 UEO720896 UOK720896 UYG720896 VIC720896 VRY720896 WBU720896 WLQ720896 WVM720896 C786432:E786432 JA786432 SW786432 ACS786432 AMO786432 AWK786432 BGG786432 BQC786432 BZY786432 CJU786432 CTQ786432 DDM786432 DNI786432 DXE786432 EHA786432 EQW786432 FAS786432 FKO786432 FUK786432 GEG786432 GOC786432 GXY786432 HHU786432 HRQ786432 IBM786432 ILI786432 IVE786432 JFA786432 JOW786432 JYS786432 KIO786432 KSK786432 LCG786432 LMC786432 LVY786432 MFU786432 MPQ786432 MZM786432 NJI786432 NTE786432 ODA786432 OMW786432 OWS786432 PGO786432 PQK786432 QAG786432 QKC786432 QTY786432 RDU786432 RNQ786432 RXM786432 SHI786432 SRE786432 TBA786432 TKW786432 TUS786432 UEO786432 UOK786432 UYG786432 VIC786432 VRY786432 WBU786432 WLQ786432 WVM786432 C851968:E851968 JA851968 SW851968 ACS851968 AMO851968 AWK851968 BGG851968 BQC851968 BZY851968 CJU851968 CTQ851968 DDM851968 DNI851968 DXE851968 EHA851968 EQW851968 FAS851968 FKO851968 FUK851968 GEG851968 GOC851968 GXY851968 HHU851968 HRQ851968 IBM851968 ILI851968 IVE851968 JFA851968 JOW851968 JYS851968 KIO851968 KSK851968 LCG851968 LMC851968 LVY851968 MFU851968 MPQ851968 MZM851968 NJI851968 NTE851968 ODA851968 OMW851968 OWS851968 PGO851968 PQK851968 QAG851968 QKC851968 QTY851968 RDU851968 RNQ851968 RXM851968 SHI851968 SRE851968 TBA851968 TKW851968 TUS851968 UEO851968 UOK851968 UYG851968 VIC851968 VRY851968 WBU851968 WLQ851968 WVM851968 C917504:E917504 JA917504 SW917504 ACS917504 AMO917504 AWK917504 BGG917504 BQC917504 BZY917504 CJU917504 CTQ917504 DDM917504 DNI917504 DXE917504 EHA917504 EQW917504 FAS917504 FKO917504 FUK917504 GEG917504 GOC917504 GXY917504 HHU917504 HRQ917504 IBM917504 ILI917504 IVE917504 JFA917504 JOW917504 JYS917504 KIO917504 KSK917504 LCG917504 LMC917504 LVY917504 MFU917504 MPQ917504 MZM917504 NJI917504 NTE917504 ODA917504 OMW917504 OWS917504 PGO917504 PQK917504 QAG917504 QKC917504 QTY917504 RDU917504 RNQ917504 RXM917504 SHI917504 SRE917504 TBA917504 TKW917504 TUS917504 UEO917504 UOK917504 UYG917504 VIC917504 VRY917504 WBU917504 WLQ917504 WVM917504 C983040:E983040 JA983040 SW983040 ACS983040 AMO983040 AWK983040 BGG983040 BQC983040 BZY983040 CJU983040 CTQ983040 DDM983040 DNI983040 DXE983040 EHA983040 EQW983040 FAS983040 FKO983040 FUK983040 GEG983040 GOC983040 GXY983040 HHU983040 HRQ983040 IBM983040 ILI983040 IVE983040 JFA983040 JOW983040 JYS983040 KIO983040 KSK983040 LCG983040 LMC983040 LVY983040 MFU983040 MPQ983040 MZM983040 NJI983040 NTE983040 ODA983040 OMW983040 OWS983040 PGO983040 PQK983040 QAG983040 QKC983040 QTY983040 RDU983040 RNQ983040 RXM983040 SHI983040 SRE983040 TBA983040 TKW983040 TUS983040 UEO983040 UOK983040 UYG983040 VIC983040 VRY983040 WBU983040 WLQ983040 WVM983040" xr:uid="{00000000-0002-0000-0300-000000000000}">
      <formula1>$I$13:$I$18</formula1>
    </dataValidation>
  </dataValidations>
  <printOptions horizontalCentered="1"/>
  <pageMargins left="0.11811023622047245" right="0.11811023622047245" top="0.59055118110236227" bottom="1.1811023622047245" header="0.31496062992125984" footer="0.19685039370078741"/>
  <pageSetup paperSize="9" scale="70" fitToHeight="10" orientation="portrait" r:id="rId1"/>
  <headerFooter alignWithMargins="0">
    <oddHeader>&amp;L&amp;"Arial Unicode MS,Corsivo"&amp;14ALLEGATO 1.3 &amp;R&amp;"Arial Unicode MS,Grassetto"&amp;14Check List - Appalti D.Lgs. 50_16</oddHeader>
    <oddFooter>&amp;L&amp;"Arial,Corsivo"&amp;8Versione 1.3&amp;C&amp;"Arial Rounded MT Bold,Grassetto"&amp;28&amp;K00-040&amp;G&amp;R&amp;8Pagina &amp;P di &amp;N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27649" r:id="rId5" name="Check Box 1">
              <controlPr defaultSize="0" autoFill="0" autoLine="0" autoPict="0">
                <anchor moveWithCells="1">
                  <from>
                    <xdr:col>2</xdr:col>
                    <xdr:colOff>68580</xdr:colOff>
                    <xdr:row>15</xdr:row>
                    <xdr:rowOff>68580</xdr:rowOff>
                  </from>
                  <to>
                    <xdr:col>2</xdr:col>
                    <xdr:colOff>285750</xdr:colOff>
                    <xdr:row>15</xdr:row>
                    <xdr:rowOff>411480</xdr:rowOff>
                  </to>
                </anchor>
              </controlPr>
            </control>
          </mc:Choice>
        </mc:AlternateContent>
        <mc:AlternateContent xmlns:mc="http://schemas.openxmlformats.org/markup-compatibility/2006">
          <mc:Choice Requires="x14">
            <control shapeId="27650" r:id="rId6" name="Check Box 2">
              <controlPr defaultSize="0" autoFill="0" autoLine="0" autoPict="0">
                <anchor moveWithCells="1">
                  <from>
                    <xdr:col>2</xdr:col>
                    <xdr:colOff>87630</xdr:colOff>
                    <xdr:row>14</xdr:row>
                    <xdr:rowOff>87630</xdr:rowOff>
                  </from>
                  <to>
                    <xdr:col>2</xdr:col>
                    <xdr:colOff>316230</xdr:colOff>
                    <xdr:row>14</xdr:row>
                    <xdr:rowOff>430530</xdr:rowOff>
                  </to>
                </anchor>
              </controlPr>
            </control>
          </mc:Choice>
        </mc:AlternateContent>
        <mc:AlternateContent xmlns:mc="http://schemas.openxmlformats.org/markup-compatibility/2006">
          <mc:Choice Requires="x14">
            <control shapeId="27651" r:id="rId7" name="Check Box 3">
              <controlPr defaultSize="0" autoFill="0" autoLine="0" autoPict="0">
                <anchor moveWithCells="1">
                  <from>
                    <xdr:col>2</xdr:col>
                    <xdr:colOff>95250</xdr:colOff>
                    <xdr:row>6</xdr:row>
                    <xdr:rowOff>87630</xdr:rowOff>
                  </from>
                  <to>
                    <xdr:col>2</xdr:col>
                    <xdr:colOff>323850</xdr:colOff>
                    <xdr:row>7</xdr:row>
                    <xdr:rowOff>144780</xdr:rowOff>
                  </to>
                </anchor>
              </controlPr>
            </control>
          </mc:Choice>
        </mc:AlternateContent>
        <mc:AlternateContent xmlns:mc="http://schemas.openxmlformats.org/markup-compatibility/2006">
          <mc:Choice Requires="x14">
            <control shapeId="27652" r:id="rId8" name="Check Box 4">
              <controlPr defaultSize="0" autoFill="0" autoLine="0" autoPict="0">
                <anchor moveWithCells="1">
                  <from>
                    <xdr:col>2</xdr:col>
                    <xdr:colOff>87630</xdr:colOff>
                    <xdr:row>8</xdr:row>
                    <xdr:rowOff>106680</xdr:rowOff>
                  </from>
                  <to>
                    <xdr:col>2</xdr:col>
                    <xdr:colOff>316230</xdr:colOff>
                    <xdr:row>9</xdr:row>
                    <xdr:rowOff>163830</xdr:rowOff>
                  </to>
                </anchor>
              </controlPr>
            </control>
          </mc:Choice>
        </mc:AlternateContent>
        <mc:AlternateContent xmlns:mc="http://schemas.openxmlformats.org/markup-compatibility/2006">
          <mc:Choice Requires="x14">
            <control shapeId="27653" r:id="rId9" name="Check Box 5">
              <controlPr defaultSize="0" autoFill="0" autoLine="0" autoPict="0">
                <anchor moveWithCells="1">
                  <from>
                    <xdr:col>2</xdr:col>
                    <xdr:colOff>95250</xdr:colOff>
                    <xdr:row>10</xdr:row>
                    <xdr:rowOff>68580</xdr:rowOff>
                  </from>
                  <to>
                    <xdr:col>2</xdr:col>
                    <xdr:colOff>323850</xdr:colOff>
                    <xdr:row>11</xdr:row>
                    <xdr:rowOff>125730</xdr:rowOff>
                  </to>
                </anchor>
              </controlPr>
            </control>
          </mc:Choice>
        </mc:AlternateContent>
        <mc:AlternateContent xmlns:mc="http://schemas.openxmlformats.org/markup-compatibility/2006">
          <mc:Choice Requires="x14">
            <control shapeId="27654" r:id="rId10" name="Check Box 6">
              <controlPr defaultSize="0" autoFill="0" autoLine="0" autoPict="0">
                <anchor moveWithCells="1">
                  <from>
                    <xdr:col>1</xdr:col>
                    <xdr:colOff>297180</xdr:colOff>
                    <xdr:row>6</xdr:row>
                    <xdr:rowOff>95250</xdr:rowOff>
                  </from>
                  <to>
                    <xdr:col>1</xdr:col>
                    <xdr:colOff>609600</xdr:colOff>
                    <xdr:row>7</xdr:row>
                    <xdr:rowOff>152400</xdr:rowOff>
                  </to>
                </anchor>
              </controlPr>
            </control>
          </mc:Choice>
        </mc:AlternateContent>
        <mc:AlternateContent xmlns:mc="http://schemas.openxmlformats.org/markup-compatibility/2006">
          <mc:Choice Requires="x14">
            <control shapeId="27655" r:id="rId11" name="Check Box 7">
              <controlPr defaultSize="0" autoFill="0" autoLine="0" autoPict="0">
                <anchor moveWithCells="1">
                  <from>
                    <xdr:col>1</xdr:col>
                    <xdr:colOff>297180</xdr:colOff>
                    <xdr:row>8</xdr:row>
                    <xdr:rowOff>95250</xdr:rowOff>
                  </from>
                  <to>
                    <xdr:col>1</xdr:col>
                    <xdr:colOff>609600</xdr:colOff>
                    <xdr:row>9</xdr:row>
                    <xdr:rowOff>152400</xdr:rowOff>
                  </to>
                </anchor>
              </controlPr>
            </control>
          </mc:Choice>
        </mc:AlternateContent>
        <mc:AlternateContent xmlns:mc="http://schemas.openxmlformats.org/markup-compatibility/2006">
          <mc:Choice Requires="x14">
            <control shapeId="27656" r:id="rId12" name="Check Box 8">
              <controlPr defaultSize="0" autoFill="0" autoLine="0" autoPict="0">
                <anchor moveWithCells="1">
                  <from>
                    <xdr:col>1</xdr:col>
                    <xdr:colOff>297180</xdr:colOff>
                    <xdr:row>10</xdr:row>
                    <xdr:rowOff>95250</xdr:rowOff>
                  </from>
                  <to>
                    <xdr:col>1</xdr:col>
                    <xdr:colOff>609600</xdr:colOff>
                    <xdr:row>11</xdr:row>
                    <xdr:rowOff>152400</xdr:rowOff>
                  </to>
                </anchor>
              </controlPr>
            </control>
          </mc:Choice>
        </mc:AlternateContent>
        <mc:AlternateContent xmlns:mc="http://schemas.openxmlformats.org/markup-compatibility/2006">
          <mc:Choice Requires="x14">
            <control shapeId="27657" r:id="rId13" name="Check Box 9">
              <controlPr defaultSize="0" autoFill="0" autoLine="0" autoPict="0">
                <anchor moveWithCells="1">
                  <from>
                    <xdr:col>2</xdr:col>
                    <xdr:colOff>68580</xdr:colOff>
                    <xdr:row>22</xdr:row>
                    <xdr:rowOff>38100</xdr:rowOff>
                  </from>
                  <to>
                    <xdr:col>2</xdr:col>
                    <xdr:colOff>278130</xdr:colOff>
                    <xdr:row>23</xdr:row>
                    <xdr:rowOff>30480</xdr:rowOff>
                  </to>
                </anchor>
              </controlPr>
            </control>
          </mc:Choice>
        </mc:AlternateContent>
        <mc:AlternateContent xmlns:mc="http://schemas.openxmlformats.org/markup-compatibility/2006">
          <mc:Choice Requires="x14">
            <control shapeId="27658" r:id="rId14" name="Check Box 10">
              <controlPr defaultSize="0" autoFill="0" autoLine="0" autoPict="0">
                <anchor moveWithCells="1">
                  <from>
                    <xdr:col>2</xdr:col>
                    <xdr:colOff>76200</xdr:colOff>
                    <xdr:row>23</xdr:row>
                    <xdr:rowOff>11430</xdr:rowOff>
                  </from>
                  <to>
                    <xdr:col>2</xdr:col>
                    <xdr:colOff>285750</xdr:colOff>
                    <xdr:row>24</xdr:row>
                    <xdr:rowOff>11430</xdr:rowOff>
                  </to>
                </anchor>
              </controlPr>
            </control>
          </mc:Choice>
        </mc:AlternateContent>
        <mc:AlternateContent xmlns:mc="http://schemas.openxmlformats.org/markup-compatibility/2006">
          <mc:Choice Requires="x14">
            <control shapeId="27659" r:id="rId15" name="Check Box 11">
              <controlPr defaultSize="0" autoFill="0" autoLine="0" autoPict="0">
                <anchor moveWithCells="1">
                  <from>
                    <xdr:col>2</xdr:col>
                    <xdr:colOff>76200</xdr:colOff>
                    <xdr:row>24</xdr:row>
                    <xdr:rowOff>0</xdr:rowOff>
                  </from>
                  <to>
                    <xdr:col>2</xdr:col>
                    <xdr:colOff>285750</xdr:colOff>
                    <xdr:row>25</xdr:row>
                    <xdr:rowOff>0</xdr:rowOff>
                  </to>
                </anchor>
              </controlPr>
            </control>
          </mc:Choice>
        </mc:AlternateContent>
        <mc:AlternateContent xmlns:mc="http://schemas.openxmlformats.org/markup-compatibility/2006">
          <mc:Choice Requires="x14">
            <control shapeId="27660" r:id="rId16" name="Check Box 12">
              <controlPr defaultSize="0" autoFill="0" autoLine="0" autoPict="0">
                <anchor moveWithCells="1">
                  <from>
                    <xdr:col>2</xdr:col>
                    <xdr:colOff>87630</xdr:colOff>
                    <xdr:row>25</xdr:row>
                    <xdr:rowOff>38100</xdr:rowOff>
                  </from>
                  <to>
                    <xdr:col>2</xdr:col>
                    <xdr:colOff>297180</xdr:colOff>
                    <xdr:row>26</xdr:row>
                    <xdr:rowOff>30480</xdr:rowOff>
                  </to>
                </anchor>
              </controlPr>
            </control>
          </mc:Choice>
        </mc:AlternateContent>
        <mc:AlternateContent xmlns:mc="http://schemas.openxmlformats.org/markup-compatibility/2006">
          <mc:Choice Requires="x14">
            <control shapeId="27661" r:id="rId17" name="Check Box 13">
              <controlPr defaultSize="0" autoFill="0" autoLine="0" autoPict="0">
                <anchor moveWithCells="1">
                  <from>
                    <xdr:col>1</xdr:col>
                    <xdr:colOff>297180</xdr:colOff>
                    <xdr:row>12</xdr:row>
                    <xdr:rowOff>0</xdr:rowOff>
                  </from>
                  <to>
                    <xdr:col>1</xdr:col>
                    <xdr:colOff>609600</xdr:colOff>
                    <xdr:row>12</xdr:row>
                    <xdr:rowOff>468630</xdr:rowOff>
                  </to>
                </anchor>
              </controlPr>
            </control>
          </mc:Choice>
        </mc:AlternateContent>
        <mc:AlternateContent xmlns:mc="http://schemas.openxmlformats.org/markup-compatibility/2006">
          <mc:Choice Requires="x14">
            <control shapeId="27662" r:id="rId18" name="Check Box 14">
              <controlPr defaultSize="0" autoFill="0" autoLine="0" autoPict="0">
                <anchor moveWithCells="1">
                  <from>
                    <xdr:col>2</xdr:col>
                    <xdr:colOff>87630</xdr:colOff>
                    <xdr:row>12</xdr:row>
                    <xdr:rowOff>38100</xdr:rowOff>
                  </from>
                  <to>
                    <xdr:col>2</xdr:col>
                    <xdr:colOff>316230</xdr:colOff>
                    <xdr:row>12</xdr:row>
                    <xdr:rowOff>457200</xdr:rowOff>
                  </to>
                </anchor>
              </controlPr>
            </control>
          </mc:Choice>
        </mc:AlternateContent>
        <mc:AlternateContent xmlns:mc="http://schemas.openxmlformats.org/markup-compatibility/2006">
          <mc:Choice Requires="x14">
            <control shapeId="27664" r:id="rId19" name="Check Box 10">
              <controlPr defaultSize="0" autoFill="0" autoLine="0" autoPict="0">
                <anchor moveWithCells="1">
                  <from>
                    <xdr:col>2</xdr:col>
                    <xdr:colOff>76200</xdr:colOff>
                    <xdr:row>23</xdr:row>
                    <xdr:rowOff>19050</xdr:rowOff>
                  </from>
                  <to>
                    <xdr:col>3</xdr:col>
                    <xdr:colOff>38100</xdr:colOff>
                    <xdr:row>23</xdr:row>
                    <xdr:rowOff>323850</xdr:rowOff>
                  </to>
                </anchor>
              </controlPr>
            </control>
          </mc:Choice>
        </mc:AlternateContent>
        <mc:AlternateContent xmlns:mc="http://schemas.openxmlformats.org/markup-compatibility/2006">
          <mc:Choice Requires="x14">
            <control shapeId="27665" r:id="rId20" name="Check Box 11">
              <controlPr defaultSize="0" autoFill="0" autoLine="0" autoPict="0">
                <anchor moveWithCells="1">
                  <from>
                    <xdr:col>2</xdr:col>
                    <xdr:colOff>38100</xdr:colOff>
                    <xdr:row>24</xdr:row>
                    <xdr:rowOff>19050</xdr:rowOff>
                  </from>
                  <to>
                    <xdr:col>3</xdr:col>
                    <xdr:colOff>0</xdr:colOff>
                    <xdr:row>24</xdr:row>
                    <xdr:rowOff>323850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A333"/>
  <sheetViews>
    <sheetView view="pageBreakPreview" zoomScale="90" zoomScaleNormal="93" zoomScaleSheetLayoutView="90" zoomScalePageLayoutView="50" workbookViewId="0">
      <selection activeCell="A4" sqref="A4:G4"/>
    </sheetView>
  </sheetViews>
  <sheetFormatPr defaultColWidth="0.26171875" defaultRowHeight="12.3"/>
  <cols>
    <col min="1" max="1" width="8.15625" style="2" customWidth="1"/>
    <col min="2" max="2" width="58.68359375" style="120" customWidth="1"/>
    <col min="3" max="5" width="5.83984375" style="2" customWidth="1"/>
    <col min="6" max="6" width="12.26171875" style="2" customWidth="1"/>
    <col min="7" max="7" width="58.41796875" style="1" customWidth="1"/>
    <col min="8" max="8" width="0.83984375" style="1" customWidth="1"/>
    <col min="9" max="9" width="119.26171875" style="1" customWidth="1"/>
    <col min="10" max="10" width="2.26171875" style="1" customWidth="1"/>
    <col min="11" max="12" width="2.83984375" style="1" customWidth="1"/>
    <col min="13" max="235" width="2.26171875" style="1" customWidth="1"/>
    <col min="236" max="236" width="1.15625" style="1" customWidth="1"/>
    <col min="237" max="237" width="16.83984375" style="1" customWidth="1"/>
    <col min="238" max="238" width="0.26171875" style="1"/>
    <col min="239" max="239" width="2.83984375" style="1" customWidth="1"/>
    <col min="240" max="240" width="0.26171875" style="1" customWidth="1"/>
    <col min="241" max="241" width="2.83984375" style="1" customWidth="1"/>
    <col min="242" max="259" width="0.26171875" style="1"/>
    <col min="260" max="260" width="58.68359375" style="1" customWidth="1"/>
    <col min="261" max="261" width="9.83984375" style="1" customWidth="1"/>
    <col min="262" max="262" width="12.26171875" style="1" customWidth="1"/>
    <col min="263" max="263" width="58.41796875" style="1" customWidth="1"/>
    <col min="264" max="264" width="0.83984375" style="1" customWidth="1"/>
    <col min="265" max="265" width="119.26171875" style="1" customWidth="1"/>
    <col min="266" max="266" width="2.26171875" style="1" customWidth="1"/>
    <col min="267" max="268" width="2.83984375" style="1" customWidth="1"/>
    <col min="269" max="491" width="2.26171875" style="1" customWidth="1"/>
    <col min="492" max="492" width="1.15625" style="1" customWidth="1"/>
    <col min="493" max="493" width="16.83984375" style="1" customWidth="1"/>
    <col min="494" max="494" width="0.26171875" style="1"/>
    <col min="495" max="495" width="2.83984375" style="1" customWidth="1"/>
    <col min="496" max="496" width="0.26171875" style="1" customWidth="1"/>
    <col min="497" max="497" width="2.83984375" style="1" customWidth="1"/>
    <col min="498" max="515" width="0.26171875" style="1"/>
    <col min="516" max="516" width="58.68359375" style="1" customWidth="1"/>
    <col min="517" max="517" width="9.83984375" style="1" customWidth="1"/>
    <col min="518" max="518" width="12.26171875" style="1" customWidth="1"/>
    <col min="519" max="519" width="58.41796875" style="1" customWidth="1"/>
    <col min="520" max="520" width="0.83984375" style="1" customWidth="1"/>
    <col min="521" max="521" width="119.26171875" style="1" customWidth="1"/>
    <col min="522" max="522" width="2.26171875" style="1" customWidth="1"/>
    <col min="523" max="524" width="2.83984375" style="1" customWidth="1"/>
    <col min="525" max="747" width="2.26171875" style="1" customWidth="1"/>
    <col min="748" max="748" width="1.15625" style="1" customWidth="1"/>
    <col min="749" max="749" width="16.83984375" style="1" customWidth="1"/>
    <col min="750" max="750" width="0.26171875" style="1"/>
    <col min="751" max="751" width="2.83984375" style="1" customWidth="1"/>
    <col min="752" max="752" width="0.26171875" style="1" customWidth="1"/>
    <col min="753" max="753" width="2.83984375" style="1" customWidth="1"/>
    <col min="754" max="771" width="0.26171875" style="1"/>
    <col min="772" max="772" width="58.68359375" style="1" customWidth="1"/>
    <col min="773" max="773" width="9.83984375" style="1" customWidth="1"/>
    <col min="774" max="774" width="12.26171875" style="1" customWidth="1"/>
    <col min="775" max="775" width="58.41796875" style="1" customWidth="1"/>
    <col min="776" max="776" width="0.83984375" style="1" customWidth="1"/>
    <col min="777" max="777" width="119.26171875" style="1" customWidth="1"/>
    <col min="778" max="778" width="2.26171875" style="1" customWidth="1"/>
    <col min="779" max="780" width="2.83984375" style="1" customWidth="1"/>
    <col min="781" max="1003" width="2.26171875" style="1" customWidth="1"/>
    <col min="1004" max="1004" width="1.15625" style="1" customWidth="1"/>
    <col min="1005" max="1005" width="16.83984375" style="1" customWidth="1"/>
    <col min="1006" max="1006" width="0.26171875" style="1"/>
    <col min="1007" max="1007" width="2.83984375" style="1" customWidth="1"/>
    <col min="1008" max="1008" width="0.26171875" style="1" customWidth="1"/>
    <col min="1009" max="1009" width="2.83984375" style="1" customWidth="1"/>
    <col min="1010" max="1027" width="0.26171875" style="1"/>
    <col min="1028" max="1028" width="58.68359375" style="1" customWidth="1"/>
    <col min="1029" max="1029" width="9.83984375" style="1" customWidth="1"/>
    <col min="1030" max="1030" width="12.26171875" style="1" customWidth="1"/>
    <col min="1031" max="1031" width="58.41796875" style="1" customWidth="1"/>
    <col min="1032" max="1032" width="0.83984375" style="1" customWidth="1"/>
    <col min="1033" max="1033" width="119.26171875" style="1" customWidth="1"/>
    <col min="1034" max="1034" width="2.26171875" style="1" customWidth="1"/>
    <col min="1035" max="1036" width="2.83984375" style="1" customWidth="1"/>
    <col min="1037" max="1259" width="2.26171875" style="1" customWidth="1"/>
    <col min="1260" max="1260" width="1.15625" style="1" customWidth="1"/>
    <col min="1261" max="1261" width="16.83984375" style="1" customWidth="1"/>
    <col min="1262" max="1262" width="0.26171875" style="1"/>
    <col min="1263" max="1263" width="2.83984375" style="1" customWidth="1"/>
    <col min="1264" max="1264" width="0.26171875" style="1" customWidth="1"/>
    <col min="1265" max="1265" width="2.83984375" style="1" customWidth="1"/>
    <col min="1266" max="1283" width="0.26171875" style="1"/>
    <col min="1284" max="1284" width="58.68359375" style="1" customWidth="1"/>
    <col min="1285" max="1285" width="9.83984375" style="1" customWidth="1"/>
    <col min="1286" max="1286" width="12.26171875" style="1" customWidth="1"/>
    <col min="1287" max="1287" width="58.41796875" style="1" customWidth="1"/>
    <col min="1288" max="1288" width="0.83984375" style="1" customWidth="1"/>
    <col min="1289" max="1289" width="119.26171875" style="1" customWidth="1"/>
    <col min="1290" max="1290" width="2.26171875" style="1" customWidth="1"/>
    <col min="1291" max="1292" width="2.83984375" style="1" customWidth="1"/>
    <col min="1293" max="1515" width="2.26171875" style="1" customWidth="1"/>
    <col min="1516" max="1516" width="1.15625" style="1" customWidth="1"/>
    <col min="1517" max="1517" width="16.83984375" style="1" customWidth="1"/>
    <col min="1518" max="1518" width="0.26171875" style="1"/>
    <col min="1519" max="1519" width="2.83984375" style="1" customWidth="1"/>
    <col min="1520" max="1520" width="0.26171875" style="1" customWidth="1"/>
    <col min="1521" max="1521" width="2.83984375" style="1" customWidth="1"/>
    <col min="1522" max="1539" width="0.26171875" style="1"/>
    <col min="1540" max="1540" width="58.68359375" style="1" customWidth="1"/>
    <col min="1541" max="1541" width="9.83984375" style="1" customWidth="1"/>
    <col min="1542" max="1542" width="12.26171875" style="1" customWidth="1"/>
    <col min="1543" max="1543" width="58.41796875" style="1" customWidth="1"/>
    <col min="1544" max="1544" width="0.83984375" style="1" customWidth="1"/>
    <col min="1545" max="1545" width="119.26171875" style="1" customWidth="1"/>
    <col min="1546" max="1546" width="2.26171875" style="1" customWidth="1"/>
    <col min="1547" max="1548" width="2.83984375" style="1" customWidth="1"/>
    <col min="1549" max="1771" width="2.26171875" style="1" customWidth="1"/>
    <col min="1772" max="1772" width="1.15625" style="1" customWidth="1"/>
    <col min="1773" max="1773" width="16.83984375" style="1" customWidth="1"/>
    <col min="1774" max="1774" width="0.26171875" style="1"/>
    <col min="1775" max="1775" width="2.83984375" style="1" customWidth="1"/>
    <col min="1776" max="1776" width="0.26171875" style="1" customWidth="1"/>
    <col min="1777" max="1777" width="2.83984375" style="1" customWidth="1"/>
    <col min="1778" max="1795" width="0.26171875" style="1"/>
    <col min="1796" max="1796" width="58.68359375" style="1" customWidth="1"/>
    <col min="1797" max="1797" width="9.83984375" style="1" customWidth="1"/>
    <col min="1798" max="1798" width="12.26171875" style="1" customWidth="1"/>
    <col min="1799" max="1799" width="58.41796875" style="1" customWidth="1"/>
    <col min="1800" max="1800" width="0.83984375" style="1" customWidth="1"/>
    <col min="1801" max="1801" width="119.26171875" style="1" customWidth="1"/>
    <col min="1802" max="1802" width="2.26171875" style="1" customWidth="1"/>
    <col min="1803" max="1804" width="2.83984375" style="1" customWidth="1"/>
    <col min="1805" max="2027" width="2.26171875" style="1" customWidth="1"/>
    <col min="2028" max="2028" width="1.15625" style="1" customWidth="1"/>
    <col min="2029" max="2029" width="16.83984375" style="1" customWidth="1"/>
    <col min="2030" max="2030" width="0.26171875" style="1"/>
    <col min="2031" max="2031" width="2.83984375" style="1" customWidth="1"/>
    <col min="2032" max="2032" width="0.26171875" style="1" customWidth="1"/>
    <col min="2033" max="2033" width="2.83984375" style="1" customWidth="1"/>
    <col min="2034" max="2051" width="0.26171875" style="1"/>
    <col min="2052" max="2052" width="58.68359375" style="1" customWidth="1"/>
    <col min="2053" max="2053" width="9.83984375" style="1" customWidth="1"/>
    <col min="2054" max="2054" width="12.26171875" style="1" customWidth="1"/>
    <col min="2055" max="2055" width="58.41796875" style="1" customWidth="1"/>
    <col min="2056" max="2056" width="0.83984375" style="1" customWidth="1"/>
    <col min="2057" max="2057" width="119.26171875" style="1" customWidth="1"/>
    <col min="2058" max="2058" width="2.26171875" style="1" customWidth="1"/>
    <col min="2059" max="2060" width="2.83984375" style="1" customWidth="1"/>
    <col min="2061" max="2283" width="2.26171875" style="1" customWidth="1"/>
    <col min="2284" max="2284" width="1.15625" style="1" customWidth="1"/>
    <col min="2285" max="2285" width="16.83984375" style="1" customWidth="1"/>
    <col min="2286" max="2286" width="0.26171875" style="1"/>
    <col min="2287" max="2287" width="2.83984375" style="1" customWidth="1"/>
    <col min="2288" max="2288" width="0.26171875" style="1" customWidth="1"/>
    <col min="2289" max="2289" width="2.83984375" style="1" customWidth="1"/>
    <col min="2290" max="2307" width="0.26171875" style="1"/>
    <col min="2308" max="2308" width="58.68359375" style="1" customWidth="1"/>
    <col min="2309" max="2309" width="9.83984375" style="1" customWidth="1"/>
    <col min="2310" max="2310" width="12.26171875" style="1" customWidth="1"/>
    <col min="2311" max="2311" width="58.41796875" style="1" customWidth="1"/>
    <col min="2312" max="2312" width="0.83984375" style="1" customWidth="1"/>
    <col min="2313" max="2313" width="119.26171875" style="1" customWidth="1"/>
    <col min="2314" max="2314" width="2.26171875" style="1" customWidth="1"/>
    <col min="2315" max="2316" width="2.83984375" style="1" customWidth="1"/>
    <col min="2317" max="2539" width="2.26171875" style="1" customWidth="1"/>
    <col min="2540" max="2540" width="1.15625" style="1" customWidth="1"/>
    <col min="2541" max="2541" width="16.83984375" style="1" customWidth="1"/>
    <col min="2542" max="2542" width="0.26171875" style="1"/>
    <col min="2543" max="2543" width="2.83984375" style="1" customWidth="1"/>
    <col min="2544" max="2544" width="0.26171875" style="1" customWidth="1"/>
    <col min="2545" max="2545" width="2.83984375" style="1" customWidth="1"/>
    <col min="2546" max="2563" width="0.26171875" style="1"/>
    <col min="2564" max="2564" width="58.68359375" style="1" customWidth="1"/>
    <col min="2565" max="2565" width="9.83984375" style="1" customWidth="1"/>
    <col min="2566" max="2566" width="12.26171875" style="1" customWidth="1"/>
    <col min="2567" max="2567" width="58.41796875" style="1" customWidth="1"/>
    <col min="2568" max="2568" width="0.83984375" style="1" customWidth="1"/>
    <col min="2569" max="2569" width="119.26171875" style="1" customWidth="1"/>
    <col min="2570" max="2570" width="2.26171875" style="1" customWidth="1"/>
    <col min="2571" max="2572" width="2.83984375" style="1" customWidth="1"/>
    <col min="2573" max="2795" width="2.26171875" style="1" customWidth="1"/>
    <col min="2796" max="2796" width="1.15625" style="1" customWidth="1"/>
    <col min="2797" max="2797" width="16.83984375" style="1" customWidth="1"/>
    <col min="2798" max="2798" width="0.26171875" style="1"/>
    <col min="2799" max="2799" width="2.83984375" style="1" customWidth="1"/>
    <col min="2800" max="2800" width="0.26171875" style="1" customWidth="1"/>
    <col min="2801" max="2801" width="2.83984375" style="1" customWidth="1"/>
    <col min="2802" max="2819" width="0.26171875" style="1"/>
    <col min="2820" max="2820" width="58.68359375" style="1" customWidth="1"/>
    <col min="2821" max="2821" width="9.83984375" style="1" customWidth="1"/>
    <col min="2822" max="2822" width="12.26171875" style="1" customWidth="1"/>
    <col min="2823" max="2823" width="58.41796875" style="1" customWidth="1"/>
    <col min="2824" max="2824" width="0.83984375" style="1" customWidth="1"/>
    <col min="2825" max="2825" width="119.26171875" style="1" customWidth="1"/>
    <col min="2826" max="2826" width="2.26171875" style="1" customWidth="1"/>
    <col min="2827" max="2828" width="2.83984375" style="1" customWidth="1"/>
    <col min="2829" max="3051" width="2.26171875" style="1" customWidth="1"/>
    <col min="3052" max="3052" width="1.15625" style="1" customWidth="1"/>
    <col min="3053" max="3053" width="16.83984375" style="1" customWidth="1"/>
    <col min="3054" max="3054" width="0.26171875" style="1"/>
    <col min="3055" max="3055" width="2.83984375" style="1" customWidth="1"/>
    <col min="3056" max="3056" width="0.26171875" style="1" customWidth="1"/>
    <col min="3057" max="3057" width="2.83984375" style="1" customWidth="1"/>
    <col min="3058" max="3075" width="0.26171875" style="1"/>
    <col min="3076" max="3076" width="58.68359375" style="1" customWidth="1"/>
    <col min="3077" max="3077" width="9.83984375" style="1" customWidth="1"/>
    <col min="3078" max="3078" width="12.26171875" style="1" customWidth="1"/>
    <col min="3079" max="3079" width="58.41796875" style="1" customWidth="1"/>
    <col min="3080" max="3080" width="0.83984375" style="1" customWidth="1"/>
    <col min="3081" max="3081" width="119.26171875" style="1" customWidth="1"/>
    <col min="3082" max="3082" width="2.26171875" style="1" customWidth="1"/>
    <col min="3083" max="3084" width="2.83984375" style="1" customWidth="1"/>
    <col min="3085" max="3307" width="2.26171875" style="1" customWidth="1"/>
    <col min="3308" max="3308" width="1.15625" style="1" customWidth="1"/>
    <col min="3309" max="3309" width="16.83984375" style="1" customWidth="1"/>
    <col min="3310" max="3310" width="0.26171875" style="1"/>
    <col min="3311" max="3311" width="2.83984375" style="1" customWidth="1"/>
    <col min="3312" max="3312" width="0.26171875" style="1" customWidth="1"/>
    <col min="3313" max="3313" width="2.83984375" style="1" customWidth="1"/>
    <col min="3314" max="3331" width="0.26171875" style="1"/>
    <col min="3332" max="3332" width="58.68359375" style="1" customWidth="1"/>
    <col min="3333" max="3333" width="9.83984375" style="1" customWidth="1"/>
    <col min="3334" max="3334" width="12.26171875" style="1" customWidth="1"/>
    <col min="3335" max="3335" width="58.41796875" style="1" customWidth="1"/>
    <col min="3336" max="3336" width="0.83984375" style="1" customWidth="1"/>
    <col min="3337" max="3337" width="119.26171875" style="1" customWidth="1"/>
    <col min="3338" max="3338" width="2.26171875" style="1" customWidth="1"/>
    <col min="3339" max="3340" width="2.83984375" style="1" customWidth="1"/>
    <col min="3341" max="3563" width="2.26171875" style="1" customWidth="1"/>
    <col min="3564" max="3564" width="1.15625" style="1" customWidth="1"/>
    <col min="3565" max="3565" width="16.83984375" style="1" customWidth="1"/>
    <col min="3566" max="3566" width="0.26171875" style="1"/>
    <col min="3567" max="3567" width="2.83984375" style="1" customWidth="1"/>
    <col min="3568" max="3568" width="0.26171875" style="1" customWidth="1"/>
    <col min="3569" max="3569" width="2.83984375" style="1" customWidth="1"/>
    <col min="3570" max="3587" width="0.26171875" style="1"/>
    <col min="3588" max="3588" width="58.68359375" style="1" customWidth="1"/>
    <col min="3589" max="3589" width="9.83984375" style="1" customWidth="1"/>
    <col min="3590" max="3590" width="12.26171875" style="1" customWidth="1"/>
    <col min="3591" max="3591" width="58.41796875" style="1" customWidth="1"/>
    <col min="3592" max="3592" width="0.83984375" style="1" customWidth="1"/>
    <col min="3593" max="3593" width="119.26171875" style="1" customWidth="1"/>
    <col min="3594" max="3594" width="2.26171875" style="1" customWidth="1"/>
    <col min="3595" max="3596" width="2.83984375" style="1" customWidth="1"/>
    <col min="3597" max="3819" width="2.26171875" style="1" customWidth="1"/>
    <col min="3820" max="3820" width="1.15625" style="1" customWidth="1"/>
    <col min="3821" max="3821" width="16.83984375" style="1" customWidth="1"/>
    <col min="3822" max="3822" width="0.26171875" style="1"/>
    <col min="3823" max="3823" width="2.83984375" style="1" customWidth="1"/>
    <col min="3824" max="3824" width="0.26171875" style="1" customWidth="1"/>
    <col min="3825" max="3825" width="2.83984375" style="1" customWidth="1"/>
    <col min="3826" max="3843" width="0.26171875" style="1"/>
    <col min="3844" max="3844" width="58.68359375" style="1" customWidth="1"/>
    <col min="3845" max="3845" width="9.83984375" style="1" customWidth="1"/>
    <col min="3846" max="3846" width="12.26171875" style="1" customWidth="1"/>
    <col min="3847" max="3847" width="58.41796875" style="1" customWidth="1"/>
    <col min="3848" max="3848" width="0.83984375" style="1" customWidth="1"/>
    <col min="3849" max="3849" width="119.26171875" style="1" customWidth="1"/>
    <col min="3850" max="3850" width="2.26171875" style="1" customWidth="1"/>
    <col min="3851" max="3852" width="2.83984375" style="1" customWidth="1"/>
    <col min="3853" max="4075" width="2.26171875" style="1" customWidth="1"/>
    <col min="4076" max="4076" width="1.15625" style="1" customWidth="1"/>
    <col min="4077" max="4077" width="16.83984375" style="1" customWidth="1"/>
    <col min="4078" max="4078" width="0.26171875" style="1"/>
    <col min="4079" max="4079" width="2.83984375" style="1" customWidth="1"/>
    <col min="4080" max="4080" width="0.26171875" style="1" customWidth="1"/>
    <col min="4081" max="4081" width="2.83984375" style="1" customWidth="1"/>
    <col min="4082" max="4099" width="0.26171875" style="1"/>
    <col min="4100" max="4100" width="58.68359375" style="1" customWidth="1"/>
    <col min="4101" max="4101" width="9.83984375" style="1" customWidth="1"/>
    <col min="4102" max="4102" width="12.26171875" style="1" customWidth="1"/>
    <col min="4103" max="4103" width="58.41796875" style="1" customWidth="1"/>
    <col min="4104" max="4104" width="0.83984375" style="1" customWidth="1"/>
    <col min="4105" max="4105" width="119.26171875" style="1" customWidth="1"/>
    <col min="4106" max="4106" width="2.26171875" style="1" customWidth="1"/>
    <col min="4107" max="4108" width="2.83984375" style="1" customWidth="1"/>
    <col min="4109" max="4331" width="2.26171875" style="1" customWidth="1"/>
    <col min="4332" max="4332" width="1.15625" style="1" customWidth="1"/>
    <col min="4333" max="4333" width="16.83984375" style="1" customWidth="1"/>
    <col min="4334" max="4334" width="0.26171875" style="1"/>
    <col min="4335" max="4335" width="2.83984375" style="1" customWidth="1"/>
    <col min="4336" max="4336" width="0.26171875" style="1" customWidth="1"/>
    <col min="4337" max="4337" width="2.83984375" style="1" customWidth="1"/>
    <col min="4338" max="4355" width="0.26171875" style="1"/>
    <col min="4356" max="4356" width="58.68359375" style="1" customWidth="1"/>
    <col min="4357" max="4357" width="9.83984375" style="1" customWidth="1"/>
    <col min="4358" max="4358" width="12.26171875" style="1" customWidth="1"/>
    <col min="4359" max="4359" width="58.41796875" style="1" customWidth="1"/>
    <col min="4360" max="4360" width="0.83984375" style="1" customWidth="1"/>
    <col min="4361" max="4361" width="119.26171875" style="1" customWidth="1"/>
    <col min="4362" max="4362" width="2.26171875" style="1" customWidth="1"/>
    <col min="4363" max="4364" width="2.83984375" style="1" customWidth="1"/>
    <col min="4365" max="4587" width="2.26171875" style="1" customWidth="1"/>
    <col min="4588" max="4588" width="1.15625" style="1" customWidth="1"/>
    <col min="4589" max="4589" width="16.83984375" style="1" customWidth="1"/>
    <col min="4590" max="4590" width="0.26171875" style="1"/>
    <col min="4591" max="4591" width="2.83984375" style="1" customWidth="1"/>
    <col min="4592" max="4592" width="0.26171875" style="1" customWidth="1"/>
    <col min="4593" max="4593" width="2.83984375" style="1" customWidth="1"/>
    <col min="4594" max="4611" width="0.26171875" style="1"/>
    <col min="4612" max="4612" width="58.68359375" style="1" customWidth="1"/>
    <col min="4613" max="4613" width="9.83984375" style="1" customWidth="1"/>
    <col min="4614" max="4614" width="12.26171875" style="1" customWidth="1"/>
    <col min="4615" max="4615" width="58.41796875" style="1" customWidth="1"/>
    <col min="4616" max="4616" width="0.83984375" style="1" customWidth="1"/>
    <col min="4617" max="4617" width="119.26171875" style="1" customWidth="1"/>
    <col min="4618" max="4618" width="2.26171875" style="1" customWidth="1"/>
    <col min="4619" max="4620" width="2.83984375" style="1" customWidth="1"/>
    <col min="4621" max="4843" width="2.26171875" style="1" customWidth="1"/>
    <col min="4844" max="4844" width="1.15625" style="1" customWidth="1"/>
    <col min="4845" max="4845" width="16.83984375" style="1" customWidth="1"/>
    <col min="4846" max="4846" width="0.26171875" style="1"/>
    <col min="4847" max="4847" width="2.83984375" style="1" customWidth="1"/>
    <col min="4848" max="4848" width="0.26171875" style="1" customWidth="1"/>
    <col min="4849" max="4849" width="2.83984375" style="1" customWidth="1"/>
    <col min="4850" max="4867" width="0.26171875" style="1"/>
    <col min="4868" max="4868" width="58.68359375" style="1" customWidth="1"/>
    <col min="4869" max="4869" width="9.83984375" style="1" customWidth="1"/>
    <col min="4870" max="4870" width="12.26171875" style="1" customWidth="1"/>
    <col min="4871" max="4871" width="58.41796875" style="1" customWidth="1"/>
    <col min="4872" max="4872" width="0.83984375" style="1" customWidth="1"/>
    <col min="4873" max="4873" width="119.26171875" style="1" customWidth="1"/>
    <col min="4874" max="4874" width="2.26171875" style="1" customWidth="1"/>
    <col min="4875" max="4876" width="2.83984375" style="1" customWidth="1"/>
    <col min="4877" max="5099" width="2.26171875" style="1" customWidth="1"/>
    <col min="5100" max="5100" width="1.15625" style="1" customWidth="1"/>
    <col min="5101" max="5101" width="16.83984375" style="1" customWidth="1"/>
    <col min="5102" max="5102" width="0.26171875" style="1"/>
    <col min="5103" max="5103" width="2.83984375" style="1" customWidth="1"/>
    <col min="5104" max="5104" width="0.26171875" style="1" customWidth="1"/>
    <col min="5105" max="5105" width="2.83984375" style="1" customWidth="1"/>
    <col min="5106" max="5123" width="0.26171875" style="1"/>
    <col min="5124" max="5124" width="58.68359375" style="1" customWidth="1"/>
    <col min="5125" max="5125" width="9.83984375" style="1" customWidth="1"/>
    <col min="5126" max="5126" width="12.26171875" style="1" customWidth="1"/>
    <col min="5127" max="5127" width="58.41796875" style="1" customWidth="1"/>
    <col min="5128" max="5128" width="0.83984375" style="1" customWidth="1"/>
    <col min="5129" max="5129" width="119.26171875" style="1" customWidth="1"/>
    <col min="5130" max="5130" width="2.26171875" style="1" customWidth="1"/>
    <col min="5131" max="5132" width="2.83984375" style="1" customWidth="1"/>
    <col min="5133" max="5355" width="2.26171875" style="1" customWidth="1"/>
    <col min="5356" max="5356" width="1.15625" style="1" customWidth="1"/>
    <col min="5357" max="5357" width="16.83984375" style="1" customWidth="1"/>
    <col min="5358" max="5358" width="0.26171875" style="1"/>
    <col min="5359" max="5359" width="2.83984375" style="1" customWidth="1"/>
    <col min="5360" max="5360" width="0.26171875" style="1" customWidth="1"/>
    <col min="5361" max="5361" width="2.83984375" style="1" customWidth="1"/>
    <col min="5362" max="5379" width="0.26171875" style="1"/>
    <col min="5380" max="5380" width="58.68359375" style="1" customWidth="1"/>
    <col min="5381" max="5381" width="9.83984375" style="1" customWidth="1"/>
    <col min="5382" max="5382" width="12.26171875" style="1" customWidth="1"/>
    <col min="5383" max="5383" width="58.41796875" style="1" customWidth="1"/>
    <col min="5384" max="5384" width="0.83984375" style="1" customWidth="1"/>
    <col min="5385" max="5385" width="119.26171875" style="1" customWidth="1"/>
    <col min="5386" max="5386" width="2.26171875" style="1" customWidth="1"/>
    <col min="5387" max="5388" width="2.83984375" style="1" customWidth="1"/>
    <col min="5389" max="5611" width="2.26171875" style="1" customWidth="1"/>
    <col min="5612" max="5612" width="1.15625" style="1" customWidth="1"/>
    <col min="5613" max="5613" width="16.83984375" style="1" customWidth="1"/>
    <col min="5614" max="5614" width="0.26171875" style="1"/>
    <col min="5615" max="5615" width="2.83984375" style="1" customWidth="1"/>
    <col min="5616" max="5616" width="0.26171875" style="1" customWidth="1"/>
    <col min="5617" max="5617" width="2.83984375" style="1" customWidth="1"/>
    <col min="5618" max="5635" width="0.26171875" style="1"/>
    <col min="5636" max="5636" width="58.68359375" style="1" customWidth="1"/>
    <col min="5637" max="5637" width="9.83984375" style="1" customWidth="1"/>
    <col min="5638" max="5638" width="12.26171875" style="1" customWidth="1"/>
    <col min="5639" max="5639" width="58.41796875" style="1" customWidth="1"/>
    <col min="5640" max="5640" width="0.83984375" style="1" customWidth="1"/>
    <col min="5641" max="5641" width="119.26171875" style="1" customWidth="1"/>
    <col min="5642" max="5642" width="2.26171875" style="1" customWidth="1"/>
    <col min="5643" max="5644" width="2.83984375" style="1" customWidth="1"/>
    <col min="5645" max="5867" width="2.26171875" style="1" customWidth="1"/>
    <col min="5868" max="5868" width="1.15625" style="1" customWidth="1"/>
    <col min="5869" max="5869" width="16.83984375" style="1" customWidth="1"/>
    <col min="5870" max="5870" width="0.26171875" style="1"/>
    <col min="5871" max="5871" width="2.83984375" style="1" customWidth="1"/>
    <col min="5872" max="5872" width="0.26171875" style="1" customWidth="1"/>
    <col min="5873" max="5873" width="2.83984375" style="1" customWidth="1"/>
    <col min="5874" max="5891" width="0.26171875" style="1"/>
    <col min="5892" max="5892" width="58.68359375" style="1" customWidth="1"/>
    <col min="5893" max="5893" width="9.83984375" style="1" customWidth="1"/>
    <col min="5894" max="5894" width="12.26171875" style="1" customWidth="1"/>
    <col min="5895" max="5895" width="58.41796875" style="1" customWidth="1"/>
    <col min="5896" max="5896" width="0.83984375" style="1" customWidth="1"/>
    <col min="5897" max="5897" width="119.26171875" style="1" customWidth="1"/>
    <col min="5898" max="5898" width="2.26171875" style="1" customWidth="1"/>
    <col min="5899" max="5900" width="2.83984375" style="1" customWidth="1"/>
    <col min="5901" max="6123" width="2.26171875" style="1" customWidth="1"/>
    <col min="6124" max="6124" width="1.15625" style="1" customWidth="1"/>
    <col min="6125" max="6125" width="16.83984375" style="1" customWidth="1"/>
    <col min="6126" max="6126" width="0.26171875" style="1"/>
    <col min="6127" max="6127" width="2.83984375" style="1" customWidth="1"/>
    <col min="6128" max="6128" width="0.26171875" style="1" customWidth="1"/>
    <col min="6129" max="6129" width="2.83984375" style="1" customWidth="1"/>
    <col min="6130" max="6147" width="0.26171875" style="1"/>
    <col min="6148" max="6148" width="58.68359375" style="1" customWidth="1"/>
    <col min="6149" max="6149" width="9.83984375" style="1" customWidth="1"/>
    <col min="6150" max="6150" width="12.26171875" style="1" customWidth="1"/>
    <col min="6151" max="6151" width="58.41796875" style="1" customWidth="1"/>
    <col min="6152" max="6152" width="0.83984375" style="1" customWidth="1"/>
    <col min="6153" max="6153" width="119.26171875" style="1" customWidth="1"/>
    <col min="6154" max="6154" width="2.26171875" style="1" customWidth="1"/>
    <col min="6155" max="6156" width="2.83984375" style="1" customWidth="1"/>
    <col min="6157" max="6379" width="2.26171875" style="1" customWidth="1"/>
    <col min="6380" max="6380" width="1.15625" style="1" customWidth="1"/>
    <col min="6381" max="6381" width="16.83984375" style="1" customWidth="1"/>
    <col min="6382" max="6382" width="0.26171875" style="1"/>
    <col min="6383" max="6383" width="2.83984375" style="1" customWidth="1"/>
    <col min="6384" max="6384" width="0.26171875" style="1" customWidth="1"/>
    <col min="6385" max="6385" width="2.83984375" style="1" customWidth="1"/>
    <col min="6386" max="6403" width="0.26171875" style="1"/>
    <col min="6404" max="6404" width="58.68359375" style="1" customWidth="1"/>
    <col min="6405" max="6405" width="9.83984375" style="1" customWidth="1"/>
    <col min="6406" max="6406" width="12.26171875" style="1" customWidth="1"/>
    <col min="6407" max="6407" width="58.41796875" style="1" customWidth="1"/>
    <col min="6408" max="6408" width="0.83984375" style="1" customWidth="1"/>
    <col min="6409" max="6409" width="119.26171875" style="1" customWidth="1"/>
    <col min="6410" max="6410" width="2.26171875" style="1" customWidth="1"/>
    <col min="6411" max="6412" width="2.83984375" style="1" customWidth="1"/>
    <col min="6413" max="6635" width="2.26171875" style="1" customWidth="1"/>
    <col min="6636" max="6636" width="1.15625" style="1" customWidth="1"/>
    <col min="6637" max="6637" width="16.83984375" style="1" customWidth="1"/>
    <col min="6638" max="6638" width="0.26171875" style="1"/>
    <col min="6639" max="6639" width="2.83984375" style="1" customWidth="1"/>
    <col min="6640" max="6640" width="0.26171875" style="1" customWidth="1"/>
    <col min="6641" max="6641" width="2.83984375" style="1" customWidth="1"/>
    <col min="6642" max="6659" width="0.26171875" style="1"/>
    <col min="6660" max="6660" width="58.68359375" style="1" customWidth="1"/>
    <col min="6661" max="6661" width="9.83984375" style="1" customWidth="1"/>
    <col min="6662" max="6662" width="12.26171875" style="1" customWidth="1"/>
    <col min="6663" max="6663" width="58.41796875" style="1" customWidth="1"/>
    <col min="6664" max="6664" width="0.83984375" style="1" customWidth="1"/>
    <col min="6665" max="6665" width="119.26171875" style="1" customWidth="1"/>
    <col min="6666" max="6666" width="2.26171875" style="1" customWidth="1"/>
    <col min="6667" max="6668" width="2.83984375" style="1" customWidth="1"/>
    <col min="6669" max="6891" width="2.26171875" style="1" customWidth="1"/>
    <col min="6892" max="6892" width="1.15625" style="1" customWidth="1"/>
    <col min="6893" max="6893" width="16.83984375" style="1" customWidth="1"/>
    <col min="6894" max="6894" width="0.26171875" style="1"/>
    <col min="6895" max="6895" width="2.83984375" style="1" customWidth="1"/>
    <col min="6896" max="6896" width="0.26171875" style="1" customWidth="1"/>
    <col min="6897" max="6897" width="2.83984375" style="1" customWidth="1"/>
    <col min="6898" max="6915" width="0.26171875" style="1"/>
    <col min="6916" max="6916" width="58.68359375" style="1" customWidth="1"/>
    <col min="6917" max="6917" width="9.83984375" style="1" customWidth="1"/>
    <col min="6918" max="6918" width="12.26171875" style="1" customWidth="1"/>
    <col min="6919" max="6919" width="58.41796875" style="1" customWidth="1"/>
    <col min="6920" max="6920" width="0.83984375" style="1" customWidth="1"/>
    <col min="6921" max="6921" width="119.26171875" style="1" customWidth="1"/>
    <col min="6922" max="6922" width="2.26171875" style="1" customWidth="1"/>
    <col min="6923" max="6924" width="2.83984375" style="1" customWidth="1"/>
    <col min="6925" max="7147" width="2.26171875" style="1" customWidth="1"/>
    <col min="7148" max="7148" width="1.15625" style="1" customWidth="1"/>
    <col min="7149" max="7149" width="16.83984375" style="1" customWidth="1"/>
    <col min="7150" max="7150" width="0.26171875" style="1"/>
    <col min="7151" max="7151" width="2.83984375" style="1" customWidth="1"/>
    <col min="7152" max="7152" width="0.26171875" style="1" customWidth="1"/>
    <col min="7153" max="7153" width="2.83984375" style="1" customWidth="1"/>
    <col min="7154" max="7171" width="0.26171875" style="1"/>
    <col min="7172" max="7172" width="58.68359375" style="1" customWidth="1"/>
    <col min="7173" max="7173" width="9.83984375" style="1" customWidth="1"/>
    <col min="7174" max="7174" width="12.26171875" style="1" customWidth="1"/>
    <col min="7175" max="7175" width="58.41796875" style="1" customWidth="1"/>
    <col min="7176" max="7176" width="0.83984375" style="1" customWidth="1"/>
    <col min="7177" max="7177" width="119.26171875" style="1" customWidth="1"/>
    <col min="7178" max="7178" width="2.26171875" style="1" customWidth="1"/>
    <col min="7179" max="7180" width="2.83984375" style="1" customWidth="1"/>
    <col min="7181" max="7403" width="2.26171875" style="1" customWidth="1"/>
    <col min="7404" max="7404" width="1.15625" style="1" customWidth="1"/>
    <col min="7405" max="7405" width="16.83984375" style="1" customWidth="1"/>
    <col min="7406" max="7406" width="0.26171875" style="1"/>
    <col min="7407" max="7407" width="2.83984375" style="1" customWidth="1"/>
    <col min="7408" max="7408" width="0.26171875" style="1" customWidth="1"/>
    <col min="7409" max="7409" width="2.83984375" style="1" customWidth="1"/>
    <col min="7410" max="7427" width="0.26171875" style="1"/>
    <col min="7428" max="7428" width="58.68359375" style="1" customWidth="1"/>
    <col min="7429" max="7429" width="9.83984375" style="1" customWidth="1"/>
    <col min="7430" max="7430" width="12.26171875" style="1" customWidth="1"/>
    <col min="7431" max="7431" width="58.41796875" style="1" customWidth="1"/>
    <col min="7432" max="7432" width="0.83984375" style="1" customWidth="1"/>
    <col min="7433" max="7433" width="119.26171875" style="1" customWidth="1"/>
    <col min="7434" max="7434" width="2.26171875" style="1" customWidth="1"/>
    <col min="7435" max="7436" width="2.83984375" style="1" customWidth="1"/>
    <col min="7437" max="7659" width="2.26171875" style="1" customWidth="1"/>
    <col min="7660" max="7660" width="1.15625" style="1" customWidth="1"/>
    <col min="7661" max="7661" width="16.83984375" style="1" customWidth="1"/>
    <col min="7662" max="7662" width="0.26171875" style="1"/>
    <col min="7663" max="7663" width="2.83984375" style="1" customWidth="1"/>
    <col min="7664" max="7664" width="0.26171875" style="1" customWidth="1"/>
    <col min="7665" max="7665" width="2.83984375" style="1" customWidth="1"/>
    <col min="7666" max="7683" width="0.26171875" style="1"/>
    <col min="7684" max="7684" width="58.68359375" style="1" customWidth="1"/>
    <col min="7685" max="7685" width="9.83984375" style="1" customWidth="1"/>
    <col min="7686" max="7686" width="12.26171875" style="1" customWidth="1"/>
    <col min="7687" max="7687" width="58.41796875" style="1" customWidth="1"/>
    <col min="7688" max="7688" width="0.83984375" style="1" customWidth="1"/>
    <col min="7689" max="7689" width="119.26171875" style="1" customWidth="1"/>
    <col min="7690" max="7690" width="2.26171875" style="1" customWidth="1"/>
    <col min="7691" max="7692" width="2.83984375" style="1" customWidth="1"/>
    <col min="7693" max="7915" width="2.26171875" style="1" customWidth="1"/>
    <col min="7916" max="7916" width="1.15625" style="1" customWidth="1"/>
    <col min="7917" max="7917" width="16.83984375" style="1" customWidth="1"/>
    <col min="7918" max="7918" width="0.26171875" style="1"/>
    <col min="7919" max="7919" width="2.83984375" style="1" customWidth="1"/>
    <col min="7920" max="7920" width="0.26171875" style="1" customWidth="1"/>
    <col min="7921" max="7921" width="2.83984375" style="1" customWidth="1"/>
    <col min="7922" max="7939" width="0.26171875" style="1"/>
    <col min="7940" max="7940" width="58.68359375" style="1" customWidth="1"/>
    <col min="7941" max="7941" width="9.83984375" style="1" customWidth="1"/>
    <col min="7942" max="7942" width="12.26171875" style="1" customWidth="1"/>
    <col min="7943" max="7943" width="58.41796875" style="1" customWidth="1"/>
    <col min="7944" max="7944" width="0.83984375" style="1" customWidth="1"/>
    <col min="7945" max="7945" width="119.26171875" style="1" customWidth="1"/>
    <col min="7946" max="7946" width="2.26171875" style="1" customWidth="1"/>
    <col min="7947" max="7948" width="2.83984375" style="1" customWidth="1"/>
    <col min="7949" max="8171" width="2.26171875" style="1" customWidth="1"/>
    <col min="8172" max="8172" width="1.15625" style="1" customWidth="1"/>
    <col min="8173" max="8173" width="16.83984375" style="1" customWidth="1"/>
    <col min="8174" max="8174" width="0.26171875" style="1"/>
    <col min="8175" max="8175" width="2.83984375" style="1" customWidth="1"/>
    <col min="8176" max="8176" width="0.26171875" style="1" customWidth="1"/>
    <col min="8177" max="8177" width="2.83984375" style="1" customWidth="1"/>
    <col min="8178" max="8195" width="0.26171875" style="1"/>
    <col min="8196" max="8196" width="58.68359375" style="1" customWidth="1"/>
    <col min="8197" max="8197" width="9.83984375" style="1" customWidth="1"/>
    <col min="8198" max="8198" width="12.26171875" style="1" customWidth="1"/>
    <col min="8199" max="8199" width="58.41796875" style="1" customWidth="1"/>
    <col min="8200" max="8200" width="0.83984375" style="1" customWidth="1"/>
    <col min="8201" max="8201" width="119.26171875" style="1" customWidth="1"/>
    <col min="8202" max="8202" width="2.26171875" style="1" customWidth="1"/>
    <col min="8203" max="8204" width="2.83984375" style="1" customWidth="1"/>
    <col min="8205" max="8427" width="2.26171875" style="1" customWidth="1"/>
    <col min="8428" max="8428" width="1.15625" style="1" customWidth="1"/>
    <col min="8429" max="8429" width="16.83984375" style="1" customWidth="1"/>
    <col min="8430" max="8430" width="0.26171875" style="1"/>
    <col min="8431" max="8431" width="2.83984375" style="1" customWidth="1"/>
    <col min="8432" max="8432" width="0.26171875" style="1" customWidth="1"/>
    <col min="8433" max="8433" width="2.83984375" style="1" customWidth="1"/>
    <col min="8434" max="8451" width="0.26171875" style="1"/>
    <col min="8452" max="8452" width="58.68359375" style="1" customWidth="1"/>
    <col min="8453" max="8453" width="9.83984375" style="1" customWidth="1"/>
    <col min="8454" max="8454" width="12.26171875" style="1" customWidth="1"/>
    <col min="8455" max="8455" width="58.41796875" style="1" customWidth="1"/>
    <col min="8456" max="8456" width="0.83984375" style="1" customWidth="1"/>
    <col min="8457" max="8457" width="119.26171875" style="1" customWidth="1"/>
    <col min="8458" max="8458" width="2.26171875" style="1" customWidth="1"/>
    <col min="8459" max="8460" width="2.83984375" style="1" customWidth="1"/>
    <col min="8461" max="8683" width="2.26171875" style="1" customWidth="1"/>
    <col min="8684" max="8684" width="1.15625" style="1" customWidth="1"/>
    <col min="8685" max="8685" width="16.83984375" style="1" customWidth="1"/>
    <col min="8686" max="8686" width="0.26171875" style="1"/>
    <col min="8687" max="8687" width="2.83984375" style="1" customWidth="1"/>
    <col min="8688" max="8688" width="0.26171875" style="1" customWidth="1"/>
    <col min="8689" max="8689" width="2.83984375" style="1" customWidth="1"/>
    <col min="8690" max="8707" width="0.26171875" style="1"/>
    <col min="8708" max="8708" width="58.68359375" style="1" customWidth="1"/>
    <col min="8709" max="8709" width="9.83984375" style="1" customWidth="1"/>
    <col min="8710" max="8710" width="12.26171875" style="1" customWidth="1"/>
    <col min="8711" max="8711" width="58.41796875" style="1" customWidth="1"/>
    <col min="8712" max="8712" width="0.83984375" style="1" customWidth="1"/>
    <col min="8713" max="8713" width="119.26171875" style="1" customWidth="1"/>
    <col min="8714" max="8714" width="2.26171875" style="1" customWidth="1"/>
    <col min="8715" max="8716" width="2.83984375" style="1" customWidth="1"/>
    <col min="8717" max="8939" width="2.26171875" style="1" customWidth="1"/>
    <col min="8940" max="8940" width="1.15625" style="1" customWidth="1"/>
    <col min="8941" max="8941" width="16.83984375" style="1" customWidth="1"/>
    <col min="8942" max="8942" width="0.26171875" style="1"/>
    <col min="8943" max="8943" width="2.83984375" style="1" customWidth="1"/>
    <col min="8944" max="8944" width="0.26171875" style="1" customWidth="1"/>
    <col min="8945" max="8945" width="2.83984375" style="1" customWidth="1"/>
    <col min="8946" max="8963" width="0.26171875" style="1"/>
    <col min="8964" max="8964" width="58.68359375" style="1" customWidth="1"/>
    <col min="8965" max="8965" width="9.83984375" style="1" customWidth="1"/>
    <col min="8966" max="8966" width="12.26171875" style="1" customWidth="1"/>
    <col min="8967" max="8967" width="58.41796875" style="1" customWidth="1"/>
    <col min="8968" max="8968" width="0.83984375" style="1" customWidth="1"/>
    <col min="8969" max="8969" width="119.26171875" style="1" customWidth="1"/>
    <col min="8970" max="8970" width="2.26171875" style="1" customWidth="1"/>
    <col min="8971" max="8972" width="2.83984375" style="1" customWidth="1"/>
    <col min="8973" max="9195" width="2.26171875" style="1" customWidth="1"/>
    <col min="9196" max="9196" width="1.15625" style="1" customWidth="1"/>
    <col min="9197" max="9197" width="16.83984375" style="1" customWidth="1"/>
    <col min="9198" max="9198" width="0.26171875" style="1"/>
    <col min="9199" max="9199" width="2.83984375" style="1" customWidth="1"/>
    <col min="9200" max="9200" width="0.26171875" style="1" customWidth="1"/>
    <col min="9201" max="9201" width="2.83984375" style="1" customWidth="1"/>
    <col min="9202" max="9219" width="0.26171875" style="1"/>
    <col min="9220" max="9220" width="58.68359375" style="1" customWidth="1"/>
    <col min="9221" max="9221" width="9.83984375" style="1" customWidth="1"/>
    <col min="9222" max="9222" width="12.26171875" style="1" customWidth="1"/>
    <col min="9223" max="9223" width="58.41796875" style="1" customWidth="1"/>
    <col min="9224" max="9224" width="0.83984375" style="1" customWidth="1"/>
    <col min="9225" max="9225" width="119.26171875" style="1" customWidth="1"/>
    <col min="9226" max="9226" width="2.26171875" style="1" customWidth="1"/>
    <col min="9227" max="9228" width="2.83984375" style="1" customWidth="1"/>
    <col min="9229" max="9451" width="2.26171875" style="1" customWidth="1"/>
    <col min="9452" max="9452" width="1.15625" style="1" customWidth="1"/>
    <col min="9453" max="9453" width="16.83984375" style="1" customWidth="1"/>
    <col min="9454" max="9454" width="0.26171875" style="1"/>
    <col min="9455" max="9455" width="2.83984375" style="1" customWidth="1"/>
    <col min="9456" max="9456" width="0.26171875" style="1" customWidth="1"/>
    <col min="9457" max="9457" width="2.83984375" style="1" customWidth="1"/>
    <col min="9458" max="9475" width="0.26171875" style="1"/>
    <col min="9476" max="9476" width="58.68359375" style="1" customWidth="1"/>
    <col min="9477" max="9477" width="9.83984375" style="1" customWidth="1"/>
    <col min="9478" max="9478" width="12.26171875" style="1" customWidth="1"/>
    <col min="9479" max="9479" width="58.41796875" style="1" customWidth="1"/>
    <col min="9480" max="9480" width="0.83984375" style="1" customWidth="1"/>
    <col min="9481" max="9481" width="119.26171875" style="1" customWidth="1"/>
    <col min="9482" max="9482" width="2.26171875" style="1" customWidth="1"/>
    <col min="9483" max="9484" width="2.83984375" style="1" customWidth="1"/>
    <col min="9485" max="9707" width="2.26171875" style="1" customWidth="1"/>
    <col min="9708" max="9708" width="1.15625" style="1" customWidth="1"/>
    <col min="9709" max="9709" width="16.83984375" style="1" customWidth="1"/>
    <col min="9710" max="9710" width="0.26171875" style="1"/>
    <col min="9711" max="9711" width="2.83984375" style="1" customWidth="1"/>
    <col min="9712" max="9712" width="0.26171875" style="1" customWidth="1"/>
    <col min="9713" max="9713" width="2.83984375" style="1" customWidth="1"/>
    <col min="9714" max="9731" width="0.26171875" style="1"/>
    <col min="9732" max="9732" width="58.68359375" style="1" customWidth="1"/>
    <col min="9733" max="9733" width="9.83984375" style="1" customWidth="1"/>
    <col min="9734" max="9734" width="12.26171875" style="1" customWidth="1"/>
    <col min="9735" max="9735" width="58.41796875" style="1" customWidth="1"/>
    <col min="9736" max="9736" width="0.83984375" style="1" customWidth="1"/>
    <col min="9737" max="9737" width="119.26171875" style="1" customWidth="1"/>
    <col min="9738" max="9738" width="2.26171875" style="1" customWidth="1"/>
    <col min="9739" max="9740" width="2.83984375" style="1" customWidth="1"/>
    <col min="9741" max="9963" width="2.26171875" style="1" customWidth="1"/>
    <col min="9964" max="9964" width="1.15625" style="1" customWidth="1"/>
    <col min="9965" max="9965" width="16.83984375" style="1" customWidth="1"/>
    <col min="9966" max="9966" width="0.26171875" style="1"/>
    <col min="9967" max="9967" width="2.83984375" style="1" customWidth="1"/>
    <col min="9968" max="9968" width="0.26171875" style="1" customWidth="1"/>
    <col min="9969" max="9969" width="2.83984375" style="1" customWidth="1"/>
    <col min="9970" max="9987" width="0.26171875" style="1"/>
    <col min="9988" max="9988" width="58.68359375" style="1" customWidth="1"/>
    <col min="9989" max="9989" width="9.83984375" style="1" customWidth="1"/>
    <col min="9990" max="9990" width="12.26171875" style="1" customWidth="1"/>
    <col min="9991" max="9991" width="58.41796875" style="1" customWidth="1"/>
    <col min="9992" max="9992" width="0.83984375" style="1" customWidth="1"/>
    <col min="9993" max="9993" width="119.26171875" style="1" customWidth="1"/>
    <col min="9994" max="9994" width="2.26171875" style="1" customWidth="1"/>
    <col min="9995" max="9996" width="2.83984375" style="1" customWidth="1"/>
    <col min="9997" max="10219" width="2.26171875" style="1" customWidth="1"/>
    <col min="10220" max="10220" width="1.15625" style="1" customWidth="1"/>
    <col min="10221" max="10221" width="16.83984375" style="1" customWidth="1"/>
    <col min="10222" max="10222" width="0.26171875" style="1"/>
    <col min="10223" max="10223" width="2.83984375" style="1" customWidth="1"/>
    <col min="10224" max="10224" width="0.26171875" style="1" customWidth="1"/>
    <col min="10225" max="10225" width="2.83984375" style="1" customWidth="1"/>
    <col min="10226" max="10243" width="0.26171875" style="1"/>
    <col min="10244" max="10244" width="58.68359375" style="1" customWidth="1"/>
    <col min="10245" max="10245" width="9.83984375" style="1" customWidth="1"/>
    <col min="10246" max="10246" width="12.26171875" style="1" customWidth="1"/>
    <col min="10247" max="10247" width="58.41796875" style="1" customWidth="1"/>
    <col min="10248" max="10248" width="0.83984375" style="1" customWidth="1"/>
    <col min="10249" max="10249" width="119.26171875" style="1" customWidth="1"/>
    <col min="10250" max="10250" width="2.26171875" style="1" customWidth="1"/>
    <col min="10251" max="10252" width="2.83984375" style="1" customWidth="1"/>
    <col min="10253" max="10475" width="2.26171875" style="1" customWidth="1"/>
    <col min="10476" max="10476" width="1.15625" style="1" customWidth="1"/>
    <col min="10477" max="10477" width="16.83984375" style="1" customWidth="1"/>
    <col min="10478" max="10478" width="0.26171875" style="1"/>
    <col min="10479" max="10479" width="2.83984375" style="1" customWidth="1"/>
    <col min="10480" max="10480" width="0.26171875" style="1" customWidth="1"/>
    <col min="10481" max="10481" width="2.83984375" style="1" customWidth="1"/>
    <col min="10482" max="10499" width="0.26171875" style="1"/>
    <col min="10500" max="10500" width="58.68359375" style="1" customWidth="1"/>
    <col min="10501" max="10501" width="9.83984375" style="1" customWidth="1"/>
    <col min="10502" max="10502" width="12.26171875" style="1" customWidth="1"/>
    <col min="10503" max="10503" width="58.41796875" style="1" customWidth="1"/>
    <col min="10504" max="10504" width="0.83984375" style="1" customWidth="1"/>
    <col min="10505" max="10505" width="119.26171875" style="1" customWidth="1"/>
    <col min="10506" max="10506" width="2.26171875" style="1" customWidth="1"/>
    <col min="10507" max="10508" width="2.83984375" style="1" customWidth="1"/>
    <col min="10509" max="10731" width="2.26171875" style="1" customWidth="1"/>
    <col min="10732" max="10732" width="1.15625" style="1" customWidth="1"/>
    <col min="10733" max="10733" width="16.83984375" style="1" customWidth="1"/>
    <col min="10734" max="10734" width="0.26171875" style="1"/>
    <col min="10735" max="10735" width="2.83984375" style="1" customWidth="1"/>
    <col min="10736" max="10736" width="0.26171875" style="1" customWidth="1"/>
    <col min="10737" max="10737" width="2.83984375" style="1" customWidth="1"/>
    <col min="10738" max="10755" width="0.26171875" style="1"/>
    <col min="10756" max="10756" width="58.68359375" style="1" customWidth="1"/>
    <col min="10757" max="10757" width="9.83984375" style="1" customWidth="1"/>
    <col min="10758" max="10758" width="12.26171875" style="1" customWidth="1"/>
    <col min="10759" max="10759" width="58.41796875" style="1" customWidth="1"/>
    <col min="10760" max="10760" width="0.83984375" style="1" customWidth="1"/>
    <col min="10761" max="10761" width="119.26171875" style="1" customWidth="1"/>
    <col min="10762" max="10762" width="2.26171875" style="1" customWidth="1"/>
    <col min="10763" max="10764" width="2.83984375" style="1" customWidth="1"/>
    <col min="10765" max="10987" width="2.26171875" style="1" customWidth="1"/>
    <col min="10988" max="10988" width="1.15625" style="1" customWidth="1"/>
    <col min="10989" max="10989" width="16.83984375" style="1" customWidth="1"/>
    <col min="10990" max="10990" width="0.26171875" style="1"/>
    <col min="10991" max="10991" width="2.83984375" style="1" customWidth="1"/>
    <col min="10992" max="10992" width="0.26171875" style="1" customWidth="1"/>
    <col min="10993" max="10993" width="2.83984375" style="1" customWidth="1"/>
    <col min="10994" max="11011" width="0.26171875" style="1"/>
    <col min="11012" max="11012" width="58.68359375" style="1" customWidth="1"/>
    <col min="11013" max="11013" width="9.83984375" style="1" customWidth="1"/>
    <col min="11014" max="11014" width="12.26171875" style="1" customWidth="1"/>
    <col min="11015" max="11015" width="58.41796875" style="1" customWidth="1"/>
    <col min="11016" max="11016" width="0.83984375" style="1" customWidth="1"/>
    <col min="11017" max="11017" width="119.26171875" style="1" customWidth="1"/>
    <col min="11018" max="11018" width="2.26171875" style="1" customWidth="1"/>
    <col min="11019" max="11020" width="2.83984375" style="1" customWidth="1"/>
    <col min="11021" max="11243" width="2.26171875" style="1" customWidth="1"/>
    <col min="11244" max="11244" width="1.15625" style="1" customWidth="1"/>
    <col min="11245" max="11245" width="16.83984375" style="1" customWidth="1"/>
    <col min="11246" max="11246" width="0.26171875" style="1"/>
    <col min="11247" max="11247" width="2.83984375" style="1" customWidth="1"/>
    <col min="11248" max="11248" width="0.26171875" style="1" customWidth="1"/>
    <col min="11249" max="11249" width="2.83984375" style="1" customWidth="1"/>
    <col min="11250" max="11267" width="0.26171875" style="1"/>
    <col min="11268" max="11268" width="58.68359375" style="1" customWidth="1"/>
    <col min="11269" max="11269" width="9.83984375" style="1" customWidth="1"/>
    <col min="11270" max="11270" width="12.26171875" style="1" customWidth="1"/>
    <col min="11271" max="11271" width="58.41796875" style="1" customWidth="1"/>
    <col min="11272" max="11272" width="0.83984375" style="1" customWidth="1"/>
    <col min="11273" max="11273" width="119.26171875" style="1" customWidth="1"/>
    <col min="11274" max="11274" width="2.26171875" style="1" customWidth="1"/>
    <col min="11275" max="11276" width="2.83984375" style="1" customWidth="1"/>
    <col min="11277" max="11499" width="2.26171875" style="1" customWidth="1"/>
    <col min="11500" max="11500" width="1.15625" style="1" customWidth="1"/>
    <col min="11501" max="11501" width="16.83984375" style="1" customWidth="1"/>
    <col min="11502" max="11502" width="0.26171875" style="1"/>
    <col min="11503" max="11503" width="2.83984375" style="1" customWidth="1"/>
    <col min="11504" max="11504" width="0.26171875" style="1" customWidth="1"/>
    <col min="11505" max="11505" width="2.83984375" style="1" customWidth="1"/>
    <col min="11506" max="11523" width="0.26171875" style="1"/>
    <col min="11524" max="11524" width="58.68359375" style="1" customWidth="1"/>
    <col min="11525" max="11525" width="9.83984375" style="1" customWidth="1"/>
    <col min="11526" max="11526" width="12.26171875" style="1" customWidth="1"/>
    <col min="11527" max="11527" width="58.41796875" style="1" customWidth="1"/>
    <col min="11528" max="11528" width="0.83984375" style="1" customWidth="1"/>
    <col min="11529" max="11529" width="119.26171875" style="1" customWidth="1"/>
    <col min="11530" max="11530" width="2.26171875" style="1" customWidth="1"/>
    <col min="11531" max="11532" width="2.83984375" style="1" customWidth="1"/>
    <col min="11533" max="11755" width="2.26171875" style="1" customWidth="1"/>
    <col min="11756" max="11756" width="1.15625" style="1" customWidth="1"/>
    <col min="11757" max="11757" width="16.83984375" style="1" customWidth="1"/>
    <col min="11758" max="11758" width="0.26171875" style="1"/>
    <col min="11759" max="11759" width="2.83984375" style="1" customWidth="1"/>
    <col min="11760" max="11760" width="0.26171875" style="1" customWidth="1"/>
    <col min="11761" max="11761" width="2.83984375" style="1" customWidth="1"/>
    <col min="11762" max="11779" width="0.26171875" style="1"/>
    <col min="11780" max="11780" width="58.68359375" style="1" customWidth="1"/>
    <col min="11781" max="11781" width="9.83984375" style="1" customWidth="1"/>
    <col min="11782" max="11782" width="12.26171875" style="1" customWidth="1"/>
    <col min="11783" max="11783" width="58.41796875" style="1" customWidth="1"/>
    <col min="11784" max="11784" width="0.83984375" style="1" customWidth="1"/>
    <col min="11785" max="11785" width="119.26171875" style="1" customWidth="1"/>
    <col min="11786" max="11786" width="2.26171875" style="1" customWidth="1"/>
    <col min="11787" max="11788" width="2.83984375" style="1" customWidth="1"/>
    <col min="11789" max="12011" width="2.26171875" style="1" customWidth="1"/>
    <col min="12012" max="12012" width="1.15625" style="1" customWidth="1"/>
    <col min="12013" max="12013" width="16.83984375" style="1" customWidth="1"/>
    <col min="12014" max="12014" width="0.26171875" style="1"/>
    <col min="12015" max="12015" width="2.83984375" style="1" customWidth="1"/>
    <col min="12016" max="12016" width="0.26171875" style="1" customWidth="1"/>
    <col min="12017" max="12017" width="2.83984375" style="1" customWidth="1"/>
    <col min="12018" max="12035" width="0.26171875" style="1"/>
    <col min="12036" max="12036" width="58.68359375" style="1" customWidth="1"/>
    <col min="12037" max="12037" width="9.83984375" style="1" customWidth="1"/>
    <col min="12038" max="12038" width="12.26171875" style="1" customWidth="1"/>
    <col min="12039" max="12039" width="58.41796875" style="1" customWidth="1"/>
    <col min="12040" max="12040" width="0.83984375" style="1" customWidth="1"/>
    <col min="12041" max="12041" width="119.26171875" style="1" customWidth="1"/>
    <col min="12042" max="12042" width="2.26171875" style="1" customWidth="1"/>
    <col min="12043" max="12044" width="2.83984375" style="1" customWidth="1"/>
    <col min="12045" max="12267" width="2.26171875" style="1" customWidth="1"/>
    <col min="12268" max="12268" width="1.15625" style="1" customWidth="1"/>
    <col min="12269" max="12269" width="16.83984375" style="1" customWidth="1"/>
    <col min="12270" max="12270" width="0.26171875" style="1"/>
    <col min="12271" max="12271" width="2.83984375" style="1" customWidth="1"/>
    <col min="12272" max="12272" width="0.26171875" style="1" customWidth="1"/>
    <col min="12273" max="12273" width="2.83984375" style="1" customWidth="1"/>
    <col min="12274" max="12291" width="0.26171875" style="1"/>
    <col min="12292" max="12292" width="58.68359375" style="1" customWidth="1"/>
    <col min="12293" max="12293" width="9.83984375" style="1" customWidth="1"/>
    <col min="12294" max="12294" width="12.26171875" style="1" customWidth="1"/>
    <col min="12295" max="12295" width="58.41796875" style="1" customWidth="1"/>
    <col min="12296" max="12296" width="0.83984375" style="1" customWidth="1"/>
    <col min="12297" max="12297" width="119.26171875" style="1" customWidth="1"/>
    <col min="12298" max="12298" width="2.26171875" style="1" customWidth="1"/>
    <col min="12299" max="12300" width="2.83984375" style="1" customWidth="1"/>
    <col min="12301" max="12523" width="2.26171875" style="1" customWidth="1"/>
    <col min="12524" max="12524" width="1.15625" style="1" customWidth="1"/>
    <col min="12525" max="12525" width="16.83984375" style="1" customWidth="1"/>
    <col min="12526" max="12526" width="0.26171875" style="1"/>
    <col min="12527" max="12527" width="2.83984375" style="1" customWidth="1"/>
    <col min="12528" max="12528" width="0.26171875" style="1" customWidth="1"/>
    <col min="12529" max="12529" width="2.83984375" style="1" customWidth="1"/>
    <col min="12530" max="12547" width="0.26171875" style="1"/>
    <col min="12548" max="12548" width="58.68359375" style="1" customWidth="1"/>
    <col min="12549" max="12549" width="9.83984375" style="1" customWidth="1"/>
    <col min="12550" max="12550" width="12.26171875" style="1" customWidth="1"/>
    <col min="12551" max="12551" width="58.41796875" style="1" customWidth="1"/>
    <col min="12552" max="12552" width="0.83984375" style="1" customWidth="1"/>
    <col min="12553" max="12553" width="119.26171875" style="1" customWidth="1"/>
    <col min="12554" max="12554" width="2.26171875" style="1" customWidth="1"/>
    <col min="12555" max="12556" width="2.83984375" style="1" customWidth="1"/>
    <col min="12557" max="12779" width="2.26171875" style="1" customWidth="1"/>
    <col min="12780" max="12780" width="1.15625" style="1" customWidth="1"/>
    <col min="12781" max="12781" width="16.83984375" style="1" customWidth="1"/>
    <col min="12782" max="12782" width="0.26171875" style="1"/>
    <col min="12783" max="12783" width="2.83984375" style="1" customWidth="1"/>
    <col min="12784" max="12784" width="0.26171875" style="1" customWidth="1"/>
    <col min="12785" max="12785" width="2.83984375" style="1" customWidth="1"/>
    <col min="12786" max="12803" width="0.26171875" style="1"/>
    <col min="12804" max="12804" width="58.68359375" style="1" customWidth="1"/>
    <col min="12805" max="12805" width="9.83984375" style="1" customWidth="1"/>
    <col min="12806" max="12806" width="12.26171875" style="1" customWidth="1"/>
    <col min="12807" max="12807" width="58.41796875" style="1" customWidth="1"/>
    <col min="12808" max="12808" width="0.83984375" style="1" customWidth="1"/>
    <col min="12809" max="12809" width="119.26171875" style="1" customWidth="1"/>
    <col min="12810" max="12810" width="2.26171875" style="1" customWidth="1"/>
    <col min="12811" max="12812" width="2.83984375" style="1" customWidth="1"/>
    <col min="12813" max="13035" width="2.26171875" style="1" customWidth="1"/>
    <col min="13036" max="13036" width="1.15625" style="1" customWidth="1"/>
    <col min="13037" max="13037" width="16.83984375" style="1" customWidth="1"/>
    <col min="13038" max="13038" width="0.26171875" style="1"/>
    <col min="13039" max="13039" width="2.83984375" style="1" customWidth="1"/>
    <col min="13040" max="13040" width="0.26171875" style="1" customWidth="1"/>
    <col min="13041" max="13041" width="2.83984375" style="1" customWidth="1"/>
    <col min="13042" max="13059" width="0.26171875" style="1"/>
    <col min="13060" max="13060" width="58.68359375" style="1" customWidth="1"/>
    <col min="13061" max="13061" width="9.83984375" style="1" customWidth="1"/>
    <col min="13062" max="13062" width="12.26171875" style="1" customWidth="1"/>
    <col min="13063" max="13063" width="58.41796875" style="1" customWidth="1"/>
    <col min="13064" max="13064" width="0.83984375" style="1" customWidth="1"/>
    <col min="13065" max="13065" width="119.26171875" style="1" customWidth="1"/>
    <col min="13066" max="13066" width="2.26171875" style="1" customWidth="1"/>
    <col min="13067" max="13068" width="2.83984375" style="1" customWidth="1"/>
    <col min="13069" max="13291" width="2.26171875" style="1" customWidth="1"/>
    <col min="13292" max="13292" width="1.15625" style="1" customWidth="1"/>
    <col min="13293" max="13293" width="16.83984375" style="1" customWidth="1"/>
    <col min="13294" max="13294" width="0.26171875" style="1"/>
    <col min="13295" max="13295" width="2.83984375" style="1" customWidth="1"/>
    <col min="13296" max="13296" width="0.26171875" style="1" customWidth="1"/>
    <col min="13297" max="13297" width="2.83984375" style="1" customWidth="1"/>
    <col min="13298" max="13315" width="0.26171875" style="1"/>
    <col min="13316" max="13316" width="58.68359375" style="1" customWidth="1"/>
    <col min="13317" max="13317" width="9.83984375" style="1" customWidth="1"/>
    <col min="13318" max="13318" width="12.26171875" style="1" customWidth="1"/>
    <col min="13319" max="13319" width="58.41796875" style="1" customWidth="1"/>
    <col min="13320" max="13320" width="0.83984375" style="1" customWidth="1"/>
    <col min="13321" max="13321" width="119.26171875" style="1" customWidth="1"/>
    <col min="13322" max="13322" width="2.26171875" style="1" customWidth="1"/>
    <col min="13323" max="13324" width="2.83984375" style="1" customWidth="1"/>
    <col min="13325" max="13547" width="2.26171875" style="1" customWidth="1"/>
    <col min="13548" max="13548" width="1.15625" style="1" customWidth="1"/>
    <col min="13549" max="13549" width="16.83984375" style="1" customWidth="1"/>
    <col min="13550" max="13550" width="0.26171875" style="1"/>
    <col min="13551" max="13551" width="2.83984375" style="1" customWidth="1"/>
    <col min="13552" max="13552" width="0.26171875" style="1" customWidth="1"/>
    <col min="13553" max="13553" width="2.83984375" style="1" customWidth="1"/>
    <col min="13554" max="13571" width="0.26171875" style="1"/>
    <col min="13572" max="13572" width="58.68359375" style="1" customWidth="1"/>
    <col min="13573" max="13573" width="9.83984375" style="1" customWidth="1"/>
    <col min="13574" max="13574" width="12.26171875" style="1" customWidth="1"/>
    <col min="13575" max="13575" width="58.41796875" style="1" customWidth="1"/>
    <col min="13576" max="13576" width="0.83984375" style="1" customWidth="1"/>
    <col min="13577" max="13577" width="119.26171875" style="1" customWidth="1"/>
    <col min="13578" max="13578" width="2.26171875" style="1" customWidth="1"/>
    <col min="13579" max="13580" width="2.83984375" style="1" customWidth="1"/>
    <col min="13581" max="13803" width="2.26171875" style="1" customWidth="1"/>
    <col min="13804" max="13804" width="1.15625" style="1" customWidth="1"/>
    <col min="13805" max="13805" width="16.83984375" style="1" customWidth="1"/>
    <col min="13806" max="13806" width="0.26171875" style="1"/>
    <col min="13807" max="13807" width="2.83984375" style="1" customWidth="1"/>
    <col min="13808" max="13808" width="0.26171875" style="1" customWidth="1"/>
    <col min="13809" max="13809" width="2.83984375" style="1" customWidth="1"/>
    <col min="13810" max="13827" width="0.26171875" style="1"/>
    <col min="13828" max="13828" width="58.68359375" style="1" customWidth="1"/>
    <col min="13829" max="13829" width="9.83984375" style="1" customWidth="1"/>
    <col min="13830" max="13830" width="12.26171875" style="1" customWidth="1"/>
    <col min="13831" max="13831" width="58.41796875" style="1" customWidth="1"/>
    <col min="13832" max="13832" width="0.83984375" style="1" customWidth="1"/>
    <col min="13833" max="13833" width="119.26171875" style="1" customWidth="1"/>
    <col min="13834" max="13834" width="2.26171875" style="1" customWidth="1"/>
    <col min="13835" max="13836" width="2.83984375" style="1" customWidth="1"/>
    <col min="13837" max="14059" width="2.26171875" style="1" customWidth="1"/>
    <col min="14060" max="14060" width="1.15625" style="1" customWidth="1"/>
    <col min="14061" max="14061" width="16.83984375" style="1" customWidth="1"/>
    <col min="14062" max="14062" width="0.26171875" style="1"/>
    <col min="14063" max="14063" width="2.83984375" style="1" customWidth="1"/>
    <col min="14064" max="14064" width="0.26171875" style="1" customWidth="1"/>
    <col min="14065" max="14065" width="2.83984375" style="1" customWidth="1"/>
    <col min="14066" max="14083" width="0.26171875" style="1"/>
    <col min="14084" max="14084" width="58.68359375" style="1" customWidth="1"/>
    <col min="14085" max="14085" width="9.83984375" style="1" customWidth="1"/>
    <col min="14086" max="14086" width="12.26171875" style="1" customWidth="1"/>
    <col min="14087" max="14087" width="58.41796875" style="1" customWidth="1"/>
    <col min="14088" max="14088" width="0.83984375" style="1" customWidth="1"/>
    <col min="14089" max="14089" width="119.26171875" style="1" customWidth="1"/>
    <col min="14090" max="14090" width="2.26171875" style="1" customWidth="1"/>
    <col min="14091" max="14092" width="2.83984375" style="1" customWidth="1"/>
    <col min="14093" max="14315" width="2.26171875" style="1" customWidth="1"/>
    <col min="14316" max="14316" width="1.15625" style="1" customWidth="1"/>
    <col min="14317" max="14317" width="16.83984375" style="1" customWidth="1"/>
    <col min="14318" max="14318" width="0.26171875" style="1"/>
    <col min="14319" max="14319" width="2.83984375" style="1" customWidth="1"/>
    <col min="14320" max="14320" width="0.26171875" style="1" customWidth="1"/>
    <col min="14321" max="14321" width="2.83984375" style="1" customWidth="1"/>
    <col min="14322" max="14339" width="0.26171875" style="1"/>
    <col min="14340" max="14340" width="58.68359375" style="1" customWidth="1"/>
    <col min="14341" max="14341" width="9.83984375" style="1" customWidth="1"/>
    <col min="14342" max="14342" width="12.26171875" style="1" customWidth="1"/>
    <col min="14343" max="14343" width="58.41796875" style="1" customWidth="1"/>
    <col min="14344" max="14344" width="0.83984375" style="1" customWidth="1"/>
    <col min="14345" max="14345" width="119.26171875" style="1" customWidth="1"/>
    <col min="14346" max="14346" width="2.26171875" style="1" customWidth="1"/>
    <col min="14347" max="14348" width="2.83984375" style="1" customWidth="1"/>
    <col min="14349" max="14571" width="2.26171875" style="1" customWidth="1"/>
    <col min="14572" max="14572" width="1.15625" style="1" customWidth="1"/>
    <col min="14573" max="14573" width="16.83984375" style="1" customWidth="1"/>
    <col min="14574" max="14574" width="0.26171875" style="1"/>
    <col min="14575" max="14575" width="2.83984375" style="1" customWidth="1"/>
    <col min="14576" max="14576" width="0.26171875" style="1" customWidth="1"/>
    <col min="14577" max="14577" width="2.83984375" style="1" customWidth="1"/>
    <col min="14578" max="14595" width="0.26171875" style="1"/>
    <col min="14596" max="14596" width="58.68359375" style="1" customWidth="1"/>
    <col min="14597" max="14597" width="9.83984375" style="1" customWidth="1"/>
    <col min="14598" max="14598" width="12.26171875" style="1" customWidth="1"/>
    <col min="14599" max="14599" width="58.41796875" style="1" customWidth="1"/>
    <col min="14600" max="14600" width="0.83984375" style="1" customWidth="1"/>
    <col min="14601" max="14601" width="119.26171875" style="1" customWidth="1"/>
    <col min="14602" max="14602" width="2.26171875" style="1" customWidth="1"/>
    <col min="14603" max="14604" width="2.83984375" style="1" customWidth="1"/>
    <col min="14605" max="14827" width="2.26171875" style="1" customWidth="1"/>
    <col min="14828" max="14828" width="1.15625" style="1" customWidth="1"/>
    <col min="14829" max="14829" width="16.83984375" style="1" customWidth="1"/>
    <col min="14830" max="14830" width="0.26171875" style="1"/>
    <col min="14831" max="14831" width="2.83984375" style="1" customWidth="1"/>
    <col min="14832" max="14832" width="0.26171875" style="1" customWidth="1"/>
    <col min="14833" max="14833" width="2.83984375" style="1" customWidth="1"/>
    <col min="14834" max="14851" width="0.26171875" style="1"/>
    <col min="14852" max="14852" width="58.68359375" style="1" customWidth="1"/>
    <col min="14853" max="14853" width="9.83984375" style="1" customWidth="1"/>
    <col min="14854" max="14854" width="12.26171875" style="1" customWidth="1"/>
    <col min="14855" max="14855" width="58.41796875" style="1" customWidth="1"/>
    <col min="14856" max="14856" width="0.83984375" style="1" customWidth="1"/>
    <col min="14857" max="14857" width="119.26171875" style="1" customWidth="1"/>
    <col min="14858" max="14858" width="2.26171875" style="1" customWidth="1"/>
    <col min="14859" max="14860" width="2.83984375" style="1" customWidth="1"/>
    <col min="14861" max="15083" width="2.26171875" style="1" customWidth="1"/>
    <col min="15084" max="15084" width="1.15625" style="1" customWidth="1"/>
    <col min="15085" max="15085" width="16.83984375" style="1" customWidth="1"/>
    <col min="15086" max="15086" width="0.26171875" style="1"/>
    <col min="15087" max="15087" width="2.83984375" style="1" customWidth="1"/>
    <col min="15088" max="15088" width="0.26171875" style="1" customWidth="1"/>
    <col min="15089" max="15089" width="2.83984375" style="1" customWidth="1"/>
    <col min="15090" max="15107" width="0.26171875" style="1"/>
    <col min="15108" max="15108" width="58.68359375" style="1" customWidth="1"/>
    <col min="15109" max="15109" width="9.83984375" style="1" customWidth="1"/>
    <col min="15110" max="15110" width="12.26171875" style="1" customWidth="1"/>
    <col min="15111" max="15111" width="58.41796875" style="1" customWidth="1"/>
    <col min="15112" max="15112" width="0.83984375" style="1" customWidth="1"/>
    <col min="15113" max="15113" width="119.26171875" style="1" customWidth="1"/>
    <col min="15114" max="15114" width="2.26171875" style="1" customWidth="1"/>
    <col min="15115" max="15116" width="2.83984375" style="1" customWidth="1"/>
    <col min="15117" max="15339" width="2.26171875" style="1" customWidth="1"/>
    <col min="15340" max="15340" width="1.15625" style="1" customWidth="1"/>
    <col min="15341" max="15341" width="16.83984375" style="1" customWidth="1"/>
    <col min="15342" max="15342" width="0.26171875" style="1"/>
    <col min="15343" max="15343" width="2.83984375" style="1" customWidth="1"/>
    <col min="15344" max="15344" width="0.26171875" style="1" customWidth="1"/>
    <col min="15345" max="15345" width="2.83984375" style="1" customWidth="1"/>
    <col min="15346" max="15363" width="0.26171875" style="1"/>
    <col min="15364" max="15364" width="58.68359375" style="1" customWidth="1"/>
    <col min="15365" max="15365" width="9.83984375" style="1" customWidth="1"/>
    <col min="15366" max="15366" width="12.26171875" style="1" customWidth="1"/>
    <col min="15367" max="15367" width="58.41796875" style="1" customWidth="1"/>
    <col min="15368" max="15368" width="0.83984375" style="1" customWidth="1"/>
    <col min="15369" max="15369" width="119.26171875" style="1" customWidth="1"/>
    <col min="15370" max="15370" width="2.26171875" style="1" customWidth="1"/>
    <col min="15371" max="15372" width="2.83984375" style="1" customWidth="1"/>
    <col min="15373" max="15595" width="2.26171875" style="1" customWidth="1"/>
    <col min="15596" max="15596" width="1.15625" style="1" customWidth="1"/>
    <col min="15597" max="15597" width="16.83984375" style="1" customWidth="1"/>
    <col min="15598" max="15598" width="0.26171875" style="1"/>
    <col min="15599" max="15599" width="2.83984375" style="1" customWidth="1"/>
    <col min="15600" max="15600" width="0.26171875" style="1" customWidth="1"/>
    <col min="15601" max="15601" width="2.83984375" style="1" customWidth="1"/>
    <col min="15602" max="15619" width="0.26171875" style="1"/>
    <col min="15620" max="15620" width="58.68359375" style="1" customWidth="1"/>
    <col min="15621" max="15621" width="9.83984375" style="1" customWidth="1"/>
    <col min="15622" max="15622" width="12.26171875" style="1" customWidth="1"/>
    <col min="15623" max="15623" width="58.41796875" style="1" customWidth="1"/>
    <col min="15624" max="15624" width="0.83984375" style="1" customWidth="1"/>
    <col min="15625" max="15625" width="119.26171875" style="1" customWidth="1"/>
    <col min="15626" max="15626" width="2.26171875" style="1" customWidth="1"/>
    <col min="15627" max="15628" width="2.83984375" style="1" customWidth="1"/>
    <col min="15629" max="15851" width="2.26171875" style="1" customWidth="1"/>
    <col min="15852" max="15852" width="1.15625" style="1" customWidth="1"/>
    <col min="15853" max="15853" width="16.83984375" style="1" customWidth="1"/>
    <col min="15854" max="15854" width="0.26171875" style="1"/>
    <col min="15855" max="15855" width="2.83984375" style="1" customWidth="1"/>
    <col min="15856" max="15856" width="0.26171875" style="1" customWidth="1"/>
    <col min="15857" max="15857" width="2.83984375" style="1" customWidth="1"/>
    <col min="15858" max="15875" width="0.26171875" style="1"/>
    <col min="15876" max="15876" width="58.68359375" style="1" customWidth="1"/>
    <col min="15877" max="15877" width="9.83984375" style="1" customWidth="1"/>
    <col min="15878" max="15878" width="12.26171875" style="1" customWidth="1"/>
    <col min="15879" max="15879" width="58.41796875" style="1" customWidth="1"/>
    <col min="15880" max="15880" width="0.83984375" style="1" customWidth="1"/>
    <col min="15881" max="15881" width="119.26171875" style="1" customWidth="1"/>
    <col min="15882" max="15882" width="2.26171875" style="1" customWidth="1"/>
    <col min="15883" max="15884" width="2.83984375" style="1" customWidth="1"/>
    <col min="15885" max="16107" width="2.26171875" style="1" customWidth="1"/>
    <col min="16108" max="16108" width="1.15625" style="1" customWidth="1"/>
    <col min="16109" max="16109" width="16.83984375" style="1" customWidth="1"/>
    <col min="16110" max="16110" width="0.26171875" style="1"/>
    <col min="16111" max="16111" width="2.83984375" style="1" customWidth="1"/>
    <col min="16112" max="16112" width="0.26171875" style="1" customWidth="1"/>
    <col min="16113" max="16113" width="2.83984375" style="1" customWidth="1"/>
    <col min="16114" max="16131" width="0.26171875" style="1"/>
    <col min="16132" max="16132" width="58.68359375" style="1" customWidth="1"/>
    <col min="16133" max="16133" width="9.83984375" style="1" customWidth="1"/>
    <col min="16134" max="16134" width="12.26171875" style="1" customWidth="1"/>
    <col min="16135" max="16135" width="58.41796875" style="1" customWidth="1"/>
    <col min="16136" max="16136" width="0.83984375" style="1" customWidth="1"/>
    <col min="16137" max="16137" width="119.26171875" style="1" customWidth="1"/>
    <col min="16138" max="16138" width="2.26171875" style="1" customWidth="1"/>
    <col min="16139" max="16140" width="2.83984375" style="1" customWidth="1"/>
    <col min="16141" max="16363" width="2.26171875" style="1" customWidth="1"/>
    <col min="16364" max="16364" width="1.15625" style="1" customWidth="1"/>
    <col min="16365" max="16365" width="16.83984375" style="1" customWidth="1"/>
    <col min="16366" max="16366" width="0.26171875" style="1"/>
    <col min="16367" max="16367" width="2.83984375" style="1" customWidth="1"/>
    <col min="16368" max="16368" width="0.26171875" style="1" customWidth="1"/>
    <col min="16369" max="16369" width="2.83984375" style="1" customWidth="1"/>
    <col min="16370" max="16384" width="0.26171875" style="1"/>
  </cols>
  <sheetData>
    <row r="1" spans="1:27" s="6" customFormat="1" ht="168" customHeight="1">
      <c r="A1" s="573"/>
      <c r="B1" s="574"/>
      <c r="C1" s="574"/>
      <c r="D1" s="574"/>
      <c r="E1" s="574"/>
      <c r="F1" s="574"/>
      <c r="G1" s="575"/>
    </row>
    <row r="2" spans="1:27" s="3" customFormat="1" ht="20.100000000000001" thickBot="1">
      <c r="A2" s="576" t="s">
        <v>609</v>
      </c>
      <c r="B2" s="577"/>
      <c r="C2" s="577"/>
      <c r="D2" s="577"/>
      <c r="E2" s="577"/>
      <c r="F2" s="577"/>
      <c r="G2" s="578"/>
    </row>
    <row r="3" spans="1:27" s="6" customFormat="1" ht="14.25" customHeight="1" thickBot="1">
      <c r="A3" s="18"/>
      <c r="B3" s="8"/>
      <c r="C3" s="18"/>
      <c r="D3" s="18"/>
      <c r="E3" s="18"/>
      <c r="F3" s="18"/>
    </row>
    <row r="4" spans="1:27" s="3" customFormat="1" ht="45.75" customHeight="1" thickBot="1">
      <c r="A4" s="606" t="s">
        <v>190</v>
      </c>
      <c r="B4" s="607"/>
      <c r="C4" s="607"/>
      <c r="D4" s="607"/>
      <c r="E4" s="607"/>
      <c r="F4" s="607"/>
      <c r="G4" s="608"/>
    </row>
    <row r="5" spans="1:27" ht="12.6" thickBot="1"/>
    <row r="6" spans="1:27" s="147" customFormat="1" ht="18" customHeight="1">
      <c r="A6" s="609" t="s">
        <v>191</v>
      </c>
      <c r="B6" s="610"/>
      <c r="C6" s="610"/>
      <c r="D6" s="610"/>
      <c r="E6" s="610"/>
      <c r="F6" s="610"/>
      <c r="G6" s="611"/>
      <c r="AA6" s="9"/>
    </row>
    <row r="7" spans="1:27" ht="23.25" customHeight="1">
      <c r="A7" s="277"/>
      <c r="B7" s="618" t="s">
        <v>192</v>
      </c>
      <c r="C7" s="619"/>
      <c r="D7" s="618" t="s">
        <v>193</v>
      </c>
      <c r="E7" s="618"/>
      <c r="F7" s="618"/>
      <c r="G7" s="620"/>
      <c r="AA7" s="11" t="s">
        <v>5</v>
      </c>
    </row>
    <row r="8" spans="1:27" ht="23.25" customHeight="1">
      <c r="A8" s="277"/>
      <c r="B8" s="604"/>
      <c r="C8" s="619"/>
      <c r="D8" s="618"/>
      <c r="E8" s="618"/>
      <c r="F8" s="618"/>
      <c r="G8" s="620"/>
      <c r="AA8" s="11" t="s">
        <v>7</v>
      </c>
    </row>
    <row r="9" spans="1:27" ht="23.25" customHeight="1">
      <c r="A9" s="277"/>
      <c r="B9" s="604" t="s">
        <v>194</v>
      </c>
      <c r="C9" s="614"/>
      <c r="D9" s="604" t="s">
        <v>195</v>
      </c>
      <c r="E9" s="604"/>
      <c r="F9" s="604"/>
      <c r="G9" s="605"/>
    </row>
    <row r="10" spans="1:27" ht="23.25" customHeight="1">
      <c r="A10" s="277"/>
      <c r="B10" s="604"/>
      <c r="C10" s="614"/>
      <c r="D10" s="604"/>
      <c r="E10" s="604"/>
      <c r="F10" s="604"/>
      <c r="G10" s="605"/>
    </row>
    <row r="11" spans="1:27" ht="23.25" customHeight="1">
      <c r="A11" s="277"/>
      <c r="B11" s="604" t="s">
        <v>196</v>
      </c>
      <c r="C11" s="614"/>
      <c r="D11" s="604" t="s">
        <v>197</v>
      </c>
      <c r="E11" s="604"/>
      <c r="F11" s="604"/>
      <c r="G11" s="605"/>
    </row>
    <row r="12" spans="1:27" ht="23.25" customHeight="1">
      <c r="A12" s="277"/>
      <c r="B12" s="604"/>
      <c r="C12" s="614"/>
      <c r="D12" s="604"/>
      <c r="E12" s="604"/>
      <c r="F12" s="604"/>
      <c r="G12" s="605"/>
    </row>
    <row r="13" spans="1:27" ht="39.75" customHeight="1">
      <c r="A13" s="277"/>
      <c r="B13" s="278" t="s">
        <v>198</v>
      </c>
      <c r="C13" s="279"/>
      <c r="D13" s="604" t="s">
        <v>199</v>
      </c>
      <c r="E13" s="604"/>
      <c r="F13" s="604"/>
      <c r="G13" s="605"/>
    </row>
    <row r="14" spans="1:27" s="148" customFormat="1" ht="111" customHeight="1">
      <c r="A14" s="280"/>
      <c r="B14" s="615" t="s">
        <v>200</v>
      </c>
      <c r="C14" s="616" t="s">
        <v>201</v>
      </c>
      <c r="D14" s="616"/>
      <c r="E14" s="616"/>
      <c r="F14" s="616"/>
      <c r="G14" s="617"/>
      <c r="I14" s="149" t="s">
        <v>202</v>
      </c>
      <c r="J14" s="1"/>
      <c r="K14" s="1"/>
      <c r="L14" s="1"/>
      <c r="M14" s="1"/>
    </row>
    <row r="15" spans="1:27" s="148" customFormat="1" ht="28.5" customHeight="1">
      <c r="A15" s="280"/>
      <c r="B15" s="615"/>
      <c r="C15" s="281"/>
      <c r="D15" s="604" t="s">
        <v>203</v>
      </c>
      <c r="E15" s="604"/>
      <c r="F15" s="604"/>
      <c r="G15" s="605"/>
      <c r="I15" s="149" t="s">
        <v>204</v>
      </c>
      <c r="J15" s="1"/>
      <c r="K15" s="1"/>
      <c r="L15" s="1"/>
      <c r="M15" s="1"/>
    </row>
    <row r="16" spans="1:27" ht="30" customHeight="1">
      <c r="A16" s="277"/>
      <c r="B16" s="615"/>
      <c r="C16" s="281"/>
      <c r="D16" s="604" t="s">
        <v>205</v>
      </c>
      <c r="E16" s="604"/>
      <c r="F16" s="604"/>
      <c r="G16" s="605"/>
      <c r="I16" s="149" t="s">
        <v>201</v>
      </c>
    </row>
    <row r="17" spans="1:18" s="6" customFormat="1" ht="25.5" customHeight="1">
      <c r="A17" s="282"/>
      <c r="B17" s="283" t="s">
        <v>206</v>
      </c>
      <c r="C17" s="571" t="s">
        <v>917</v>
      </c>
      <c r="D17" s="571"/>
      <c r="E17" s="571"/>
      <c r="F17" s="571"/>
      <c r="G17" s="572"/>
      <c r="I17" s="149" t="s">
        <v>207</v>
      </c>
    </row>
    <row r="18" spans="1:18" s="6" customFormat="1" ht="25.5" customHeight="1">
      <c r="A18" s="282"/>
      <c r="B18" s="283" t="s">
        <v>208</v>
      </c>
      <c r="C18" s="569">
        <v>0</v>
      </c>
      <c r="D18" s="569"/>
      <c r="E18" s="569"/>
      <c r="F18" s="569"/>
      <c r="G18" s="570"/>
      <c r="I18" s="149" t="s">
        <v>209</v>
      </c>
    </row>
    <row r="19" spans="1:18" s="6" customFormat="1" ht="25.5" customHeight="1">
      <c r="A19" s="282"/>
      <c r="B19" s="283" t="s">
        <v>210</v>
      </c>
      <c r="C19" s="571"/>
      <c r="D19" s="571"/>
      <c r="E19" s="571"/>
      <c r="F19" s="571"/>
      <c r="G19" s="572"/>
    </row>
    <row r="20" spans="1:18" s="6" customFormat="1" ht="25.5" customHeight="1">
      <c r="A20" s="282"/>
      <c r="B20" s="283" t="s">
        <v>211</v>
      </c>
      <c r="C20" s="569"/>
      <c r="D20" s="569"/>
      <c r="E20" s="569"/>
      <c r="F20" s="569"/>
      <c r="G20" s="570"/>
    </row>
    <row r="21" spans="1:18" s="6" customFormat="1" ht="25.5" customHeight="1">
      <c r="A21" s="282"/>
      <c r="B21" s="283" t="s">
        <v>212</v>
      </c>
      <c r="C21" s="569">
        <v>0</v>
      </c>
      <c r="D21" s="569"/>
      <c r="E21" s="569"/>
      <c r="F21" s="569"/>
      <c r="G21" s="570"/>
    </row>
    <row r="22" spans="1:18" s="6" customFormat="1" ht="25.5" customHeight="1">
      <c r="A22" s="282"/>
      <c r="B22" s="283" t="s">
        <v>213</v>
      </c>
      <c r="C22" s="569">
        <v>0</v>
      </c>
      <c r="D22" s="569"/>
      <c r="E22" s="569"/>
      <c r="F22" s="569"/>
      <c r="G22" s="570"/>
    </row>
    <row r="23" spans="1:18" s="8" customFormat="1" ht="24" customHeight="1">
      <c r="A23" s="210"/>
      <c r="B23" s="283" t="s">
        <v>214</v>
      </c>
      <c r="C23" s="284"/>
      <c r="D23" s="593" t="s">
        <v>215</v>
      </c>
      <c r="E23" s="593"/>
      <c r="F23" s="593"/>
      <c r="G23" s="594"/>
    </row>
    <row r="24" spans="1:18" ht="24" customHeight="1">
      <c r="A24" s="277"/>
      <c r="B24" s="285"/>
      <c r="C24" s="284"/>
      <c r="D24" s="593" t="s">
        <v>216</v>
      </c>
      <c r="E24" s="593"/>
      <c r="F24" s="593"/>
      <c r="G24" s="594"/>
    </row>
    <row r="25" spans="1:18" s="6" customFormat="1" ht="24" customHeight="1">
      <c r="A25" s="282"/>
      <c r="B25" s="285"/>
      <c r="C25" s="284"/>
      <c r="D25" s="593" t="s">
        <v>156</v>
      </c>
      <c r="E25" s="593"/>
      <c r="F25" s="593"/>
      <c r="G25" s="594"/>
      <c r="J25" s="1"/>
      <c r="K25" s="1"/>
      <c r="L25" s="1"/>
      <c r="M25" s="1"/>
    </row>
    <row r="26" spans="1:18" s="6" customFormat="1" ht="24" customHeight="1">
      <c r="A26" s="282"/>
      <c r="B26" s="285"/>
      <c r="C26" s="284"/>
      <c r="D26" s="593" t="s">
        <v>142</v>
      </c>
      <c r="E26" s="593"/>
      <c r="F26" s="593"/>
      <c r="G26" s="594"/>
      <c r="J26" s="1"/>
      <c r="K26" s="1"/>
      <c r="L26" s="1"/>
      <c r="M26" s="1"/>
    </row>
    <row r="27" spans="1:18" s="150" customFormat="1">
      <c r="A27" s="286"/>
      <c r="B27" s="278"/>
      <c r="C27" s="278"/>
      <c r="D27" s="278"/>
      <c r="E27" s="278"/>
      <c r="F27" s="278"/>
      <c r="G27" s="287"/>
      <c r="K27" s="1"/>
    </row>
    <row r="28" spans="1:18" s="6" customFormat="1">
      <c r="A28" s="288" t="s">
        <v>442</v>
      </c>
      <c r="B28" s="289" t="s">
        <v>217</v>
      </c>
      <c r="C28" s="290" t="s">
        <v>443</v>
      </c>
      <c r="D28" s="290" t="s">
        <v>444</v>
      </c>
      <c r="E28" s="290" t="s">
        <v>445</v>
      </c>
      <c r="F28" s="290" t="s">
        <v>597</v>
      </c>
      <c r="G28" s="291" t="s">
        <v>41</v>
      </c>
      <c r="O28" s="1"/>
      <c r="P28" s="1"/>
      <c r="Q28" s="1"/>
      <c r="R28" s="1"/>
    </row>
    <row r="29" spans="1:18" s="150" customFormat="1">
      <c r="A29" s="292">
        <v>1</v>
      </c>
      <c r="B29" s="293" t="s">
        <v>218</v>
      </c>
      <c r="C29" s="294"/>
      <c r="D29" s="294"/>
      <c r="E29" s="294"/>
      <c r="F29" s="294"/>
      <c r="G29" s="295"/>
      <c r="P29" s="1"/>
    </row>
    <row r="30" spans="1:18" s="8" customFormat="1">
      <c r="A30" s="210"/>
      <c r="B30" s="285" t="s">
        <v>219</v>
      </c>
      <c r="C30" s="294"/>
      <c r="D30" s="294"/>
      <c r="E30" s="294"/>
      <c r="F30" s="294"/>
      <c r="G30" s="296"/>
      <c r="P30" s="1"/>
    </row>
    <row r="31" spans="1:18" s="8" customFormat="1">
      <c r="A31" s="210"/>
      <c r="B31" s="285" t="s">
        <v>220</v>
      </c>
      <c r="C31" s="294"/>
      <c r="D31" s="294"/>
      <c r="E31" s="294"/>
      <c r="F31" s="294"/>
      <c r="G31" s="296"/>
      <c r="P31" s="1"/>
    </row>
    <row r="32" spans="1:18" s="8" customFormat="1">
      <c r="A32" s="210"/>
      <c r="B32" s="285" t="s">
        <v>221</v>
      </c>
      <c r="C32" s="294"/>
      <c r="D32" s="294"/>
      <c r="E32" s="294"/>
      <c r="F32" s="294"/>
      <c r="G32" s="296"/>
      <c r="P32" s="1"/>
    </row>
    <row r="33" spans="1:16" s="8" customFormat="1">
      <c r="A33" s="292">
        <v>2</v>
      </c>
      <c r="B33" s="293" t="s">
        <v>488</v>
      </c>
      <c r="C33" s="294"/>
      <c r="D33" s="294"/>
      <c r="E33" s="294"/>
      <c r="F33" s="294"/>
      <c r="G33" s="295"/>
      <c r="P33" s="1"/>
    </row>
    <row r="34" spans="1:16" s="8" customFormat="1" ht="99.9">
      <c r="A34" s="297" t="s">
        <v>478</v>
      </c>
      <c r="B34" s="298" t="s">
        <v>459</v>
      </c>
      <c r="C34" s="294"/>
      <c r="D34" s="294"/>
      <c r="E34" s="294"/>
      <c r="F34" s="294"/>
      <c r="G34" s="374"/>
      <c r="P34" s="1"/>
    </row>
    <row r="35" spans="1:16" s="8" customFormat="1" ht="42.75" customHeight="1">
      <c r="A35" s="297" t="s">
        <v>479</v>
      </c>
      <c r="B35" s="299" t="s">
        <v>460</v>
      </c>
      <c r="C35" s="294"/>
      <c r="D35" s="294"/>
      <c r="E35" s="294"/>
      <c r="F35" s="294"/>
      <c r="G35" s="296"/>
      <c r="P35" s="1"/>
    </row>
    <row r="36" spans="1:16" s="8" customFormat="1" ht="12.6">
      <c r="A36" s="300"/>
      <c r="B36" s="301" t="s">
        <v>468</v>
      </c>
      <c r="C36" s="294"/>
      <c r="D36" s="294"/>
      <c r="E36" s="294"/>
      <c r="F36" s="294"/>
      <c r="G36" s="296"/>
      <c r="P36" s="1"/>
    </row>
    <row r="37" spans="1:16" s="8" customFormat="1" ht="12.6">
      <c r="A37" s="300"/>
      <c r="B37" s="301" t="s">
        <v>469</v>
      </c>
      <c r="C37" s="294"/>
      <c r="D37" s="294"/>
      <c r="E37" s="294"/>
      <c r="F37" s="294"/>
      <c r="G37" s="296"/>
      <c r="P37" s="1"/>
    </row>
    <row r="38" spans="1:16" s="8" customFormat="1" ht="12.6">
      <c r="A38" s="300"/>
      <c r="B38" s="301" t="s">
        <v>470</v>
      </c>
      <c r="C38" s="294"/>
      <c r="D38" s="294"/>
      <c r="E38" s="294"/>
      <c r="F38" s="294"/>
      <c r="G38" s="296"/>
      <c r="P38" s="1"/>
    </row>
    <row r="39" spans="1:16" s="8" customFormat="1" ht="24.6">
      <c r="A39" s="297" t="s">
        <v>480</v>
      </c>
      <c r="B39" s="299" t="s">
        <v>461</v>
      </c>
      <c r="C39" s="294"/>
      <c r="D39" s="294"/>
      <c r="E39" s="294"/>
      <c r="F39" s="294"/>
      <c r="G39" s="296"/>
      <c r="P39" s="1"/>
    </row>
    <row r="40" spans="1:16" s="8" customFormat="1" ht="12.6">
      <c r="A40" s="300"/>
      <c r="B40" s="301" t="s">
        <v>468</v>
      </c>
      <c r="C40" s="294"/>
      <c r="D40" s="294"/>
      <c r="E40" s="294"/>
      <c r="F40" s="294"/>
      <c r="G40" s="296"/>
      <c r="P40" s="1"/>
    </row>
    <row r="41" spans="1:16" s="8" customFormat="1" ht="25.2">
      <c r="A41" s="300"/>
      <c r="B41" s="301" t="s">
        <v>471</v>
      </c>
      <c r="C41" s="294"/>
      <c r="D41" s="294"/>
      <c r="E41" s="294"/>
      <c r="F41" s="294"/>
      <c r="G41" s="296"/>
      <c r="P41" s="1"/>
    </row>
    <row r="42" spans="1:16" s="8" customFormat="1" ht="37.799999999999997">
      <c r="A42" s="300"/>
      <c r="B42" s="301" t="s">
        <v>472</v>
      </c>
      <c r="C42" s="294"/>
      <c r="D42" s="294"/>
      <c r="E42" s="294"/>
      <c r="F42" s="294"/>
      <c r="G42" s="296"/>
      <c r="P42" s="1"/>
    </row>
    <row r="43" spans="1:16" s="8" customFormat="1" ht="24.6">
      <c r="A43" s="297" t="s">
        <v>481</v>
      </c>
      <c r="B43" s="299" t="s">
        <v>462</v>
      </c>
      <c r="C43" s="294"/>
      <c r="D43" s="294"/>
      <c r="E43" s="294"/>
      <c r="F43" s="294"/>
      <c r="G43" s="296"/>
      <c r="P43" s="1"/>
    </row>
    <row r="44" spans="1:16" s="8" customFormat="1" ht="12.6">
      <c r="A44" s="300"/>
      <c r="B44" s="301" t="s">
        <v>487</v>
      </c>
      <c r="C44" s="294"/>
      <c r="D44" s="294"/>
      <c r="E44" s="294"/>
      <c r="F44" s="294"/>
      <c r="G44" s="296"/>
      <c r="P44" s="1"/>
    </row>
    <row r="45" spans="1:16" s="8" customFormat="1" ht="99.75" customHeight="1">
      <c r="A45" s="300"/>
      <c r="B45" s="301" t="s">
        <v>473</v>
      </c>
      <c r="C45" s="294"/>
      <c r="D45" s="294"/>
      <c r="E45" s="294"/>
      <c r="F45" s="294"/>
      <c r="G45" s="296"/>
      <c r="P45" s="1"/>
    </row>
    <row r="46" spans="1:16" s="8" customFormat="1" ht="60" customHeight="1">
      <c r="A46" s="297" t="s">
        <v>482</v>
      </c>
      <c r="B46" s="299" t="s">
        <v>463</v>
      </c>
      <c r="C46" s="294"/>
      <c r="D46" s="294"/>
      <c r="E46" s="294"/>
      <c r="F46" s="294"/>
      <c r="G46" s="296"/>
      <c r="P46" s="1"/>
    </row>
    <row r="47" spans="1:16" s="8" customFormat="1" ht="25.2">
      <c r="A47" s="300"/>
      <c r="B47" s="301" t="s">
        <v>474</v>
      </c>
      <c r="C47" s="294"/>
      <c r="D47" s="294"/>
      <c r="E47" s="294"/>
      <c r="F47" s="294"/>
      <c r="G47" s="296"/>
      <c r="P47" s="1"/>
    </row>
    <row r="48" spans="1:16" s="8" customFormat="1" ht="25.2">
      <c r="A48" s="300"/>
      <c r="B48" s="301" t="s">
        <v>475</v>
      </c>
      <c r="C48" s="294"/>
      <c r="D48" s="294"/>
      <c r="E48" s="294"/>
      <c r="F48" s="294"/>
      <c r="G48" s="296"/>
      <c r="P48" s="1"/>
    </row>
    <row r="49" spans="1:16" s="8" customFormat="1" ht="25.2">
      <c r="A49" s="300"/>
      <c r="B49" s="301" t="s">
        <v>476</v>
      </c>
      <c r="C49" s="294"/>
      <c r="D49" s="294"/>
      <c r="E49" s="294"/>
      <c r="F49" s="294"/>
      <c r="G49" s="296"/>
      <c r="P49" s="1"/>
    </row>
    <row r="50" spans="1:16" s="8" customFormat="1" ht="24.6">
      <c r="A50" s="297" t="s">
        <v>483</v>
      </c>
      <c r="B50" s="299" t="s">
        <v>464</v>
      </c>
      <c r="C50" s="294"/>
      <c r="D50" s="294"/>
      <c r="E50" s="294"/>
      <c r="F50" s="294"/>
      <c r="G50" s="296"/>
      <c r="P50" s="1"/>
    </row>
    <row r="51" spans="1:16" s="8" customFormat="1" ht="61.5">
      <c r="A51" s="297" t="s">
        <v>484</v>
      </c>
      <c r="B51" s="299" t="s">
        <v>465</v>
      </c>
      <c r="C51" s="294"/>
      <c r="D51" s="294"/>
      <c r="E51" s="294"/>
      <c r="F51" s="294"/>
      <c r="G51" s="296"/>
      <c r="P51" s="1"/>
    </row>
    <row r="52" spans="1:16" s="8" customFormat="1" ht="24.6">
      <c r="A52" s="297" t="s">
        <v>485</v>
      </c>
      <c r="B52" s="299" t="s">
        <v>466</v>
      </c>
      <c r="C52" s="294"/>
      <c r="D52" s="294"/>
      <c r="E52" s="294"/>
      <c r="F52" s="294"/>
      <c r="G52" s="296"/>
      <c r="P52" s="1"/>
    </row>
    <row r="53" spans="1:16" s="8" customFormat="1" ht="24.6">
      <c r="A53" s="297" t="s">
        <v>486</v>
      </c>
      <c r="B53" s="299" t="s">
        <v>467</v>
      </c>
      <c r="C53" s="294"/>
      <c r="D53" s="294"/>
      <c r="E53" s="294"/>
      <c r="F53" s="294"/>
      <c r="G53" s="296"/>
      <c r="P53" s="1"/>
    </row>
    <row r="54" spans="1:16" s="150" customFormat="1">
      <c r="A54" s="286"/>
      <c r="B54" s="278"/>
      <c r="C54" s="278"/>
      <c r="D54" s="278"/>
      <c r="E54" s="278"/>
      <c r="F54" s="278"/>
      <c r="G54" s="287"/>
      <c r="K54" s="1"/>
    </row>
    <row r="55" spans="1:16" s="18" customFormat="1" ht="15" customHeight="1">
      <c r="A55" s="612" t="s">
        <v>160</v>
      </c>
      <c r="B55" s="613"/>
      <c r="C55" s="207"/>
      <c r="D55" s="207"/>
      <c r="E55" s="207"/>
      <c r="F55" s="207"/>
      <c r="G55" s="302"/>
    </row>
    <row r="56" spans="1:16" s="6" customFormat="1">
      <c r="A56" s="303"/>
      <c r="B56" s="285"/>
      <c r="C56" s="207"/>
      <c r="D56" s="207"/>
      <c r="E56" s="207"/>
      <c r="F56" s="207"/>
      <c r="G56" s="304"/>
    </row>
    <row r="57" spans="1:16" s="6" customFormat="1" ht="30" customHeight="1">
      <c r="A57" s="288" t="s">
        <v>477</v>
      </c>
      <c r="B57" s="602" t="s">
        <v>222</v>
      </c>
      <c r="C57" s="602"/>
      <c r="D57" s="602"/>
      <c r="E57" s="602"/>
      <c r="F57" s="602"/>
      <c r="G57" s="603"/>
    </row>
    <row r="58" spans="1:16" s="6" customFormat="1" ht="30" customHeight="1">
      <c r="A58" s="288"/>
      <c r="B58" s="290"/>
      <c r="C58" s="290" t="s">
        <v>443</v>
      </c>
      <c r="D58" s="290" t="s">
        <v>444</v>
      </c>
      <c r="E58" s="290" t="s">
        <v>445</v>
      </c>
      <c r="F58" s="290" t="s">
        <v>597</v>
      </c>
      <c r="G58" s="291" t="s">
        <v>41</v>
      </c>
    </row>
    <row r="59" spans="1:16" s="6" customFormat="1">
      <c r="A59" s="292">
        <v>1</v>
      </c>
      <c r="B59" s="324" t="s">
        <v>223</v>
      </c>
      <c r="C59" s="305"/>
      <c r="D59" s="305"/>
      <c r="E59" s="305"/>
      <c r="F59" s="305"/>
      <c r="G59" s="304"/>
    </row>
    <row r="60" spans="1:16" s="6" customFormat="1" ht="24.6">
      <c r="A60" s="297" t="s">
        <v>446</v>
      </c>
      <c r="B60" s="285" t="s">
        <v>489</v>
      </c>
      <c r="C60" s="207"/>
      <c r="D60" s="207"/>
      <c r="E60" s="207"/>
      <c r="F60" s="207"/>
      <c r="G60" s="304"/>
    </row>
    <row r="61" spans="1:16" s="6" customFormat="1" ht="24.6">
      <c r="A61" s="297" t="s">
        <v>447</v>
      </c>
      <c r="B61" s="285" t="s">
        <v>224</v>
      </c>
      <c r="C61" s="207"/>
      <c r="D61" s="207"/>
      <c r="E61" s="207"/>
      <c r="F61" s="207"/>
      <c r="G61" s="304"/>
    </row>
    <row r="62" spans="1:16" s="6" customFormat="1" ht="24.6">
      <c r="A62" s="297" t="s">
        <v>448</v>
      </c>
      <c r="B62" s="285" t="s">
        <v>891</v>
      </c>
      <c r="C62" s="207"/>
      <c r="D62" s="207"/>
      <c r="E62" s="207"/>
      <c r="F62" s="207"/>
      <c r="G62" s="304"/>
    </row>
    <row r="63" spans="1:16" s="6" customFormat="1" ht="24.6">
      <c r="A63" s="297" t="s">
        <v>449</v>
      </c>
      <c r="B63" s="311" t="s">
        <v>225</v>
      </c>
      <c r="C63" s="207"/>
      <c r="D63" s="207"/>
      <c r="E63" s="207"/>
      <c r="F63" s="207"/>
      <c r="G63" s="306"/>
    </row>
    <row r="64" spans="1:16" s="6" customFormat="1" ht="24.6">
      <c r="A64" s="297" t="s">
        <v>450</v>
      </c>
      <c r="B64" s="311" t="s">
        <v>172</v>
      </c>
      <c r="C64" s="207"/>
      <c r="D64" s="207"/>
      <c r="E64" s="207"/>
      <c r="F64" s="207"/>
      <c r="G64" s="304"/>
    </row>
    <row r="65" spans="1:7" s="6" customFormat="1" ht="36.9">
      <c r="A65" s="297" t="s">
        <v>451</v>
      </c>
      <c r="B65" s="311" t="s">
        <v>226</v>
      </c>
      <c r="C65" s="207"/>
      <c r="D65" s="207"/>
      <c r="E65" s="207"/>
      <c r="F65" s="207"/>
      <c r="G65" s="304"/>
    </row>
    <row r="66" spans="1:7" s="6" customFormat="1">
      <c r="A66" s="282"/>
      <c r="B66" s="311" t="s">
        <v>227</v>
      </c>
      <c r="C66" s="207"/>
      <c r="D66" s="207"/>
      <c r="E66" s="207"/>
      <c r="F66" s="207"/>
      <c r="G66" s="304"/>
    </row>
    <row r="67" spans="1:7" s="6" customFormat="1" ht="24.6">
      <c r="A67" s="282"/>
      <c r="B67" s="311" t="s">
        <v>228</v>
      </c>
      <c r="C67" s="207"/>
      <c r="D67" s="207"/>
      <c r="E67" s="207"/>
      <c r="F67" s="207"/>
      <c r="G67" s="304"/>
    </row>
    <row r="68" spans="1:7" s="6" customFormat="1" ht="36.9">
      <c r="A68" s="282"/>
      <c r="B68" s="311" t="s">
        <v>229</v>
      </c>
      <c r="C68" s="207"/>
      <c r="D68" s="207"/>
      <c r="E68" s="207"/>
      <c r="F68" s="207"/>
      <c r="G68" s="304"/>
    </row>
    <row r="69" spans="1:7" s="6" customFormat="1" ht="24.6">
      <c r="A69" s="282"/>
      <c r="B69" s="311" t="s">
        <v>230</v>
      </c>
      <c r="C69" s="207"/>
      <c r="D69" s="207"/>
      <c r="E69" s="207"/>
      <c r="F69" s="207"/>
      <c r="G69" s="304"/>
    </row>
    <row r="70" spans="1:7" s="6" customFormat="1" ht="36.9">
      <c r="A70" s="297" t="s">
        <v>452</v>
      </c>
      <c r="B70" s="311" t="s">
        <v>231</v>
      </c>
      <c r="C70" s="207"/>
      <c r="D70" s="207"/>
      <c r="E70" s="207"/>
      <c r="F70" s="207"/>
      <c r="G70" s="304"/>
    </row>
    <row r="71" spans="1:7" s="6" customFormat="1">
      <c r="A71" s="282"/>
      <c r="B71" s="311" t="s">
        <v>232</v>
      </c>
      <c r="C71" s="207"/>
      <c r="D71" s="207"/>
      <c r="E71" s="207"/>
      <c r="F71" s="207"/>
      <c r="G71" s="304"/>
    </row>
    <row r="72" spans="1:7" s="6" customFormat="1" ht="24.6">
      <c r="A72" s="282"/>
      <c r="B72" s="311" t="s">
        <v>233</v>
      </c>
      <c r="C72" s="207"/>
      <c r="D72" s="207"/>
      <c r="E72" s="207"/>
      <c r="F72" s="207"/>
      <c r="G72" s="304"/>
    </row>
    <row r="73" spans="1:7" s="6" customFormat="1" ht="24.6">
      <c r="A73" s="282"/>
      <c r="B73" s="311" t="s">
        <v>234</v>
      </c>
      <c r="C73" s="207"/>
      <c r="D73" s="207"/>
      <c r="E73" s="207"/>
      <c r="F73" s="207"/>
      <c r="G73" s="304"/>
    </row>
    <row r="74" spans="1:7" s="6" customFormat="1" ht="36.9">
      <c r="A74" s="282"/>
      <c r="B74" s="311" t="s">
        <v>235</v>
      </c>
      <c r="C74" s="207"/>
      <c r="D74" s="207"/>
      <c r="E74" s="207"/>
      <c r="F74" s="207"/>
      <c r="G74" s="304"/>
    </row>
    <row r="75" spans="1:7" s="6" customFormat="1" ht="24.6">
      <c r="A75" s="282"/>
      <c r="B75" s="311" t="s">
        <v>236</v>
      </c>
      <c r="C75" s="207"/>
      <c r="D75" s="207"/>
      <c r="E75" s="207"/>
      <c r="F75" s="207"/>
      <c r="G75" s="304"/>
    </row>
    <row r="76" spans="1:7" s="6" customFormat="1" ht="24.6">
      <c r="A76" s="297" t="s">
        <v>453</v>
      </c>
      <c r="B76" s="285" t="s">
        <v>237</v>
      </c>
      <c r="C76" s="207"/>
      <c r="D76" s="207"/>
      <c r="E76" s="207"/>
      <c r="F76" s="207"/>
      <c r="G76" s="306"/>
    </row>
    <row r="77" spans="1:7" s="6" customFormat="1" ht="24.6">
      <c r="A77" s="297" t="s">
        <v>454</v>
      </c>
      <c r="B77" s="285" t="s">
        <v>238</v>
      </c>
      <c r="C77" s="207"/>
      <c r="D77" s="207"/>
      <c r="E77" s="207"/>
      <c r="F77" s="207"/>
      <c r="G77" s="306"/>
    </row>
    <row r="78" spans="1:7" s="6" customFormat="1" ht="37.799999999999997">
      <c r="A78" s="297" t="s">
        <v>455</v>
      </c>
      <c r="B78" s="285" t="s">
        <v>239</v>
      </c>
      <c r="C78" s="207"/>
      <c r="D78" s="207"/>
      <c r="E78" s="207"/>
      <c r="F78" s="207"/>
      <c r="G78" s="306" t="s">
        <v>678</v>
      </c>
    </row>
    <row r="79" spans="1:7" s="6" customFormat="1" ht="113.4">
      <c r="A79" s="297" t="s">
        <v>490</v>
      </c>
      <c r="B79" s="379" t="s">
        <v>240</v>
      </c>
      <c r="C79" s="207"/>
      <c r="D79" s="207"/>
      <c r="E79" s="207"/>
      <c r="F79" s="207"/>
      <c r="G79" s="397" t="s">
        <v>714</v>
      </c>
    </row>
    <row r="80" spans="1:7" s="6" customFormat="1" ht="24.6">
      <c r="A80" s="297" t="s">
        <v>491</v>
      </c>
      <c r="B80" s="285" t="s">
        <v>241</v>
      </c>
      <c r="C80" s="207"/>
      <c r="D80" s="207"/>
      <c r="E80" s="207"/>
      <c r="F80" s="207"/>
      <c r="G80" s="306"/>
    </row>
    <row r="81" spans="1:7" s="6" customFormat="1" ht="37.799999999999997">
      <c r="A81" s="297" t="s">
        <v>492</v>
      </c>
      <c r="B81" s="311" t="s">
        <v>242</v>
      </c>
      <c r="C81" s="207"/>
      <c r="D81" s="207"/>
      <c r="E81" s="207"/>
      <c r="F81" s="207"/>
      <c r="G81" s="385" t="s">
        <v>243</v>
      </c>
    </row>
    <row r="82" spans="1:7" s="6" customFormat="1" ht="24.6">
      <c r="A82" s="297" t="s">
        <v>493</v>
      </c>
      <c r="B82" s="311" t="s">
        <v>244</v>
      </c>
      <c r="C82" s="207"/>
      <c r="D82" s="207"/>
      <c r="E82" s="207"/>
      <c r="F82" s="207"/>
      <c r="G82" s="385"/>
    </row>
    <row r="83" spans="1:7" s="6" customFormat="1" ht="24.6">
      <c r="A83" s="297" t="s">
        <v>494</v>
      </c>
      <c r="B83" s="311" t="s">
        <v>245</v>
      </c>
      <c r="C83" s="207"/>
      <c r="D83" s="207"/>
      <c r="E83" s="207"/>
      <c r="F83" s="207"/>
      <c r="G83" s="385"/>
    </row>
    <row r="84" spans="1:7" s="6" customFormat="1" ht="12.6">
      <c r="A84" s="297" t="s">
        <v>495</v>
      </c>
      <c r="B84" s="311" t="s">
        <v>246</v>
      </c>
      <c r="C84" s="207"/>
      <c r="D84" s="207"/>
      <c r="E84" s="207"/>
      <c r="F84" s="207"/>
      <c r="G84" s="385" t="s">
        <v>677</v>
      </c>
    </row>
    <row r="85" spans="1:7" s="6" customFormat="1" ht="49.2">
      <c r="A85" s="297" t="s">
        <v>496</v>
      </c>
      <c r="B85" s="285" t="s">
        <v>247</v>
      </c>
      <c r="C85" s="207"/>
      <c r="D85" s="207"/>
      <c r="E85" s="207"/>
      <c r="F85" s="207"/>
      <c r="G85" s="385"/>
    </row>
    <row r="86" spans="1:7" s="6" customFormat="1" ht="24.6">
      <c r="A86" s="297" t="s">
        <v>497</v>
      </c>
      <c r="B86" s="311" t="s">
        <v>248</v>
      </c>
      <c r="C86" s="207"/>
      <c r="D86" s="207"/>
      <c r="E86" s="207"/>
      <c r="F86" s="207"/>
      <c r="G86" s="304"/>
    </row>
    <row r="87" spans="1:7" s="6" customFormat="1" ht="50.4">
      <c r="A87" s="297" t="s">
        <v>498</v>
      </c>
      <c r="B87" s="285" t="s">
        <v>249</v>
      </c>
      <c r="C87" s="207"/>
      <c r="D87" s="207"/>
      <c r="E87" s="207"/>
      <c r="F87" s="207"/>
      <c r="G87" s="385" t="s">
        <v>712</v>
      </c>
    </row>
    <row r="88" spans="1:7" s="6" customFormat="1" ht="49.2">
      <c r="A88" s="297" t="s">
        <v>499</v>
      </c>
      <c r="B88" s="272" t="s">
        <v>739</v>
      </c>
      <c r="C88" s="207"/>
      <c r="D88" s="207"/>
      <c r="E88" s="207"/>
      <c r="F88" s="207"/>
      <c r="G88" s="304"/>
    </row>
    <row r="89" spans="1:7" s="6" customFormat="1" ht="24.6">
      <c r="A89" s="297" t="s">
        <v>500</v>
      </c>
      <c r="B89" s="285" t="s">
        <v>42</v>
      </c>
      <c r="C89" s="207"/>
      <c r="D89" s="207"/>
      <c r="E89" s="207"/>
      <c r="F89" s="207"/>
      <c r="G89" s="304"/>
    </row>
    <row r="90" spans="1:7" s="6" customFormat="1">
      <c r="A90" s="297" t="s">
        <v>501</v>
      </c>
      <c r="B90" s="311" t="s">
        <v>251</v>
      </c>
      <c r="C90" s="207"/>
      <c r="D90" s="207"/>
      <c r="E90" s="207"/>
      <c r="F90" s="207"/>
      <c r="G90" s="304"/>
    </row>
    <row r="91" spans="1:7" s="6" customFormat="1">
      <c r="A91" s="297" t="s">
        <v>502</v>
      </c>
      <c r="B91" s="311" t="s">
        <v>252</v>
      </c>
      <c r="C91" s="207"/>
      <c r="D91" s="207"/>
      <c r="E91" s="207"/>
      <c r="F91" s="207"/>
      <c r="G91" s="304"/>
    </row>
    <row r="92" spans="1:7" s="6" customFormat="1" ht="36.9">
      <c r="A92" s="297" t="s">
        <v>503</v>
      </c>
      <c r="B92" s="311" t="s">
        <v>253</v>
      </c>
      <c r="C92" s="207"/>
      <c r="D92" s="207"/>
      <c r="E92" s="207"/>
      <c r="F92" s="207"/>
      <c r="G92" s="304"/>
    </row>
    <row r="93" spans="1:7" s="6" customFormat="1" ht="24.6">
      <c r="A93" s="297" t="s">
        <v>504</v>
      </c>
      <c r="B93" s="285" t="s">
        <v>254</v>
      </c>
      <c r="C93" s="207"/>
      <c r="D93" s="207"/>
      <c r="E93" s="207"/>
      <c r="F93" s="207"/>
      <c r="G93" s="304"/>
    </row>
    <row r="94" spans="1:7" s="6" customFormat="1" ht="36.9">
      <c r="A94" s="297" t="s">
        <v>505</v>
      </c>
      <c r="B94" s="311" t="s">
        <v>255</v>
      </c>
      <c r="C94" s="207"/>
      <c r="D94" s="207"/>
      <c r="E94" s="207"/>
      <c r="F94" s="207"/>
      <c r="G94" s="304"/>
    </row>
    <row r="95" spans="1:7" s="6" customFormat="1" ht="49.2">
      <c r="A95" s="297" t="s">
        <v>506</v>
      </c>
      <c r="B95" s="311" t="s">
        <v>256</v>
      </c>
      <c r="C95" s="207"/>
      <c r="D95" s="207"/>
      <c r="E95" s="207"/>
      <c r="F95" s="207"/>
      <c r="G95" s="304"/>
    </row>
    <row r="96" spans="1:7" s="6" customFormat="1" ht="36.9">
      <c r="A96" s="297" t="s">
        <v>507</v>
      </c>
      <c r="B96" s="311" t="s">
        <v>257</v>
      </c>
      <c r="C96" s="207"/>
      <c r="D96" s="207"/>
      <c r="E96" s="207"/>
      <c r="F96" s="207"/>
      <c r="G96" s="304"/>
    </row>
    <row r="97" spans="1:7" s="6" customFormat="1">
      <c r="A97" s="297" t="s">
        <v>508</v>
      </c>
      <c r="B97" s="311" t="s">
        <v>258</v>
      </c>
      <c r="C97" s="207"/>
      <c r="D97" s="207"/>
      <c r="E97" s="207"/>
      <c r="F97" s="207"/>
      <c r="G97" s="304"/>
    </row>
    <row r="98" spans="1:7" s="6" customFormat="1" ht="24.6">
      <c r="A98" s="297" t="s">
        <v>509</v>
      </c>
      <c r="B98" s="285" t="s">
        <v>259</v>
      </c>
      <c r="C98" s="207"/>
      <c r="D98" s="207"/>
      <c r="E98" s="207"/>
      <c r="F98" s="207"/>
      <c r="G98" s="304"/>
    </row>
    <row r="99" spans="1:7" s="6" customFormat="1" ht="24.6">
      <c r="A99" s="297" t="s">
        <v>510</v>
      </c>
      <c r="B99" s="285" t="s">
        <v>260</v>
      </c>
      <c r="C99" s="207"/>
      <c r="D99" s="207"/>
      <c r="E99" s="207"/>
      <c r="F99" s="207"/>
      <c r="G99" s="304"/>
    </row>
    <row r="100" spans="1:7" s="6" customFormat="1">
      <c r="A100" s="297" t="s">
        <v>511</v>
      </c>
      <c r="B100" s="285" t="s">
        <v>261</v>
      </c>
      <c r="C100" s="207"/>
      <c r="D100" s="207"/>
      <c r="E100" s="207"/>
      <c r="F100" s="207"/>
      <c r="G100" s="304"/>
    </row>
    <row r="101" spans="1:7" s="6" customFormat="1">
      <c r="A101" s="297" t="s">
        <v>512</v>
      </c>
      <c r="B101" s="285" t="s">
        <v>262</v>
      </c>
      <c r="C101" s="207"/>
      <c r="D101" s="207"/>
      <c r="E101" s="207"/>
      <c r="F101" s="207"/>
      <c r="G101" s="304"/>
    </row>
    <row r="102" spans="1:7" s="6" customFormat="1" ht="36.9">
      <c r="A102" s="297" t="s">
        <v>513</v>
      </c>
      <c r="B102" s="285" t="s">
        <v>263</v>
      </c>
      <c r="C102" s="207"/>
      <c r="D102" s="207"/>
      <c r="E102" s="207"/>
      <c r="F102" s="207"/>
      <c r="G102" s="304"/>
    </row>
    <row r="103" spans="1:7" s="6" customFormat="1" ht="24.6">
      <c r="A103" s="297" t="s">
        <v>582</v>
      </c>
      <c r="B103" s="285" t="s">
        <v>264</v>
      </c>
      <c r="C103" s="207"/>
      <c r="D103" s="207"/>
      <c r="E103" s="207"/>
      <c r="F103" s="207"/>
      <c r="G103" s="304"/>
    </row>
    <row r="104" spans="1:7" s="6" customFormat="1">
      <c r="A104" s="282"/>
      <c r="B104" s="379"/>
      <c r="C104" s="207"/>
      <c r="D104" s="207"/>
      <c r="E104" s="207"/>
      <c r="F104" s="207"/>
      <c r="G104" s="304"/>
    </row>
    <row r="105" spans="1:7" s="6" customFormat="1">
      <c r="A105" s="282"/>
      <c r="B105" s="285"/>
      <c r="C105" s="207"/>
      <c r="D105" s="207"/>
      <c r="E105" s="207"/>
      <c r="F105" s="207"/>
      <c r="G105" s="304"/>
    </row>
    <row r="106" spans="1:7" s="6" customFormat="1" ht="12.75" customHeight="1">
      <c r="A106" s="612" t="s">
        <v>265</v>
      </c>
      <c r="B106" s="621"/>
      <c r="C106" s="621"/>
      <c r="D106" s="621"/>
      <c r="E106" s="621"/>
      <c r="F106" s="621"/>
      <c r="G106" s="622"/>
    </row>
    <row r="107" spans="1:7" s="6" customFormat="1">
      <c r="A107" s="282"/>
      <c r="B107" s="307"/>
      <c r="C107" s="307"/>
      <c r="D107" s="307"/>
      <c r="E107" s="307"/>
      <c r="F107" s="307"/>
      <c r="G107" s="308"/>
    </row>
    <row r="108" spans="1:7" s="6" customFormat="1">
      <c r="A108" s="288" t="s">
        <v>514</v>
      </c>
      <c r="B108" s="290" t="s">
        <v>160</v>
      </c>
      <c r="C108" s="290" t="s">
        <v>443</v>
      </c>
      <c r="D108" s="290" t="s">
        <v>444</v>
      </c>
      <c r="E108" s="290" t="s">
        <v>445</v>
      </c>
      <c r="F108" s="290" t="s">
        <v>597</v>
      </c>
      <c r="G108" s="291" t="s">
        <v>41</v>
      </c>
    </row>
    <row r="109" spans="1:7" s="6" customFormat="1">
      <c r="A109" s="309">
        <v>1</v>
      </c>
      <c r="B109" s="324" t="s">
        <v>223</v>
      </c>
      <c r="C109" s="207"/>
      <c r="D109" s="207"/>
      <c r="E109" s="207"/>
      <c r="F109" s="207"/>
      <c r="G109" s="304"/>
    </row>
    <row r="110" spans="1:7" s="6" customFormat="1" ht="24.6">
      <c r="A110" s="297" t="s">
        <v>446</v>
      </c>
      <c r="B110" s="285" t="s">
        <v>266</v>
      </c>
      <c r="C110" s="310"/>
      <c r="D110" s="310"/>
      <c r="E110" s="310"/>
      <c r="F110" s="310"/>
      <c r="G110" s="304"/>
    </row>
    <row r="111" spans="1:7" s="6" customFormat="1" ht="24.6">
      <c r="A111" s="297" t="s">
        <v>447</v>
      </c>
      <c r="B111" s="285" t="s">
        <v>891</v>
      </c>
      <c r="C111" s="310"/>
      <c r="D111" s="310"/>
      <c r="E111" s="310"/>
      <c r="F111" s="310"/>
      <c r="G111" s="304"/>
    </row>
    <row r="112" spans="1:7" s="6" customFormat="1" ht="50.1">
      <c r="A112" s="297" t="s">
        <v>448</v>
      </c>
      <c r="B112" s="285" t="s">
        <v>267</v>
      </c>
      <c r="C112" s="310"/>
      <c r="D112" s="310"/>
      <c r="E112" s="310"/>
      <c r="F112" s="310"/>
      <c r="G112" s="304"/>
    </row>
    <row r="113" spans="1:7" s="6" customFormat="1">
      <c r="A113" s="297" t="s">
        <v>449</v>
      </c>
      <c r="B113" s="285" t="s">
        <v>43</v>
      </c>
      <c r="C113" s="207"/>
      <c r="D113" s="207"/>
      <c r="E113" s="207"/>
      <c r="F113" s="207"/>
      <c r="G113" s="304"/>
    </row>
    <row r="114" spans="1:7" s="6" customFormat="1">
      <c r="A114" s="297" t="s">
        <v>450</v>
      </c>
      <c r="B114" s="311" t="s">
        <v>268</v>
      </c>
      <c r="C114" s="207"/>
      <c r="D114" s="207"/>
      <c r="E114" s="207"/>
      <c r="F114" s="207"/>
      <c r="G114" s="304"/>
    </row>
    <row r="115" spans="1:7" s="6" customFormat="1" ht="24.6">
      <c r="A115" s="297" t="s">
        <v>451</v>
      </c>
      <c r="B115" s="311" t="s">
        <v>269</v>
      </c>
      <c r="C115" s="207"/>
      <c r="D115" s="207"/>
      <c r="E115" s="207"/>
      <c r="F115" s="207"/>
      <c r="G115" s="304"/>
    </row>
    <row r="116" spans="1:7" s="6" customFormat="1" ht="24.6">
      <c r="A116" s="297" t="s">
        <v>452</v>
      </c>
      <c r="B116" s="311" t="s">
        <v>270</v>
      </c>
      <c r="C116" s="207"/>
      <c r="D116" s="207"/>
      <c r="E116" s="207"/>
      <c r="F116" s="207"/>
      <c r="G116" s="304"/>
    </row>
    <row r="117" spans="1:7" s="6" customFormat="1" ht="49.2">
      <c r="A117" s="297" t="s">
        <v>453</v>
      </c>
      <c r="B117" s="276" t="s">
        <v>713</v>
      </c>
      <c r="C117" s="207"/>
      <c r="D117" s="207"/>
      <c r="E117" s="207"/>
      <c r="F117" s="207"/>
      <c r="G117" s="304"/>
    </row>
    <row r="118" spans="1:7" s="6" customFormat="1" ht="24.6">
      <c r="A118" s="297" t="s">
        <v>454</v>
      </c>
      <c r="B118" s="311" t="s">
        <v>271</v>
      </c>
      <c r="C118" s="207"/>
      <c r="D118" s="207"/>
      <c r="E118" s="207"/>
      <c r="F118" s="207"/>
      <c r="G118" s="304"/>
    </row>
    <row r="119" spans="1:7" s="6" customFormat="1" ht="24.6">
      <c r="A119" s="297" t="s">
        <v>455</v>
      </c>
      <c r="B119" s="311" t="s">
        <v>272</v>
      </c>
      <c r="C119" s="207"/>
      <c r="D119" s="207"/>
      <c r="E119" s="207"/>
      <c r="F119" s="207"/>
      <c r="G119" s="304"/>
    </row>
    <row r="120" spans="1:7" s="361" customFormat="1" ht="36.9">
      <c r="A120" s="297" t="s">
        <v>490</v>
      </c>
      <c r="B120" s="199" t="s">
        <v>662</v>
      </c>
      <c r="C120" s="163"/>
      <c r="D120" s="163"/>
      <c r="E120" s="163"/>
      <c r="F120" s="163"/>
      <c r="G120" s="378" t="s">
        <v>681</v>
      </c>
    </row>
    <row r="121" spans="1:7" s="6" customFormat="1" ht="24.6">
      <c r="A121" s="297" t="s">
        <v>491</v>
      </c>
      <c r="B121" s="311" t="s">
        <v>273</v>
      </c>
      <c r="C121" s="207"/>
      <c r="D121" s="207"/>
      <c r="E121" s="207"/>
      <c r="F121" s="207"/>
      <c r="G121" s="304"/>
    </row>
    <row r="122" spans="1:7" s="6" customFormat="1" ht="24.6">
      <c r="A122" s="297" t="s">
        <v>492</v>
      </c>
      <c r="B122" s="285" t="s">
        <v>241</v>
      </c>
      <c r="C122" s="207"/>
      <c r="D122" s="207"/>
      <c r="E122" s="207"/>
      <c r="F122" s="207"/>
      <c r="G122" s="306"/>
    </row>
    <row r="123" spans="1:7" s="6" customFormat="1" ht="24.6">
      <c r="A123" s="297" t="s">
        <v>493</v>
      </c>
      <c r="B123" s="285" t="s">
        <v>274</v>
      </c>
      <c r="C123" s="207"/>
      <c r="D123" s="207"/>
      <c r="E123" s="207"/>
      <c r="F123" s="207"/>
      <c r="G123" s="306"/>
    </row>
    <row r="124" spans="1:7" s="6" customFormat="1" ht="24.6">
      <c r="A124" s="297" t="s">
        <v>494</v>
      </c>
      <c r="B124" s="285" t="s">
        <v>275</v>
      </c>
      <c r="C124" s="207"/>
      <c r="D124" s="207"/>
      <c r="E124" s="207"/>
      <c r="F124" s="207"/>
      <c r="G124" s="306"/>
    </row>
    <row r="125" spans="1:7" s="6" customFormat="1" ht="49.2">
      <c r="A125" s="297" t="s">
        <v>495</v>
      </c>
      <c r="B125" s="285" t="s">
        <v>247</v>
      </c>
      <c r="C125" s="207"/>
      <c r="D125" s="207"/>
      <c r="E125" s="207"/>
      <c r="F125" s="207"/>
      <c r="G125" s="306"/>
    </row>
    <row r="126" spans="1:7" s="6" customFormat="1" ht="50.4">
      <c r="A126" s="297" t="s">
        <v>496</v>
      </c>
      <c r="B126" s="285" t="s">
        <v>593</v>
      </c>
      <c r="C126" s="207"/>
      <c r="D126" s="207"/>
      <c r="E126" s="207"/>
      <c r="F126" s="207"/>
      <c r="G126" s="385" t="s">
        <v>712</v>
      </c>
    </row>
    <row r="127" spans="1:7" s="6" customFormat="1" ht="49.2">
      <c r="A127" s="297" t="s">
        <v>497</v>
      </c>
      <c r="B127" s="272" t="s">
        <v>739</v>
      </c>
      <c r="C127" s="207"/>
      <c r="D127" s="207"/>
      <c r="E127" s="207"/>
      <c r="F127" s="207"/>
      <c r="G127" s="304"/>
    </row>
    <row r="128" spans="1:7" s="6" customFormat="1" ht="24.6">
      <c r="A128" s="297" t="s">
        <v>498</v>
      </c>
      <c r="B128" s="285" t="s">
        <v>42</v>
      </c>
      <c r="C128" s="207"/>
      <c r="D128" s="207"/>
      <c r="E128" s="207"/>
      <c r="F128" s="207"/>
      <c r="G128" s="304"/>
    </row>
    <row r="129" spans="1:7" s="6" customFormat="1" ht="12.6">
      <c r="A129" s="297" t="s">
        <v>499</v>
      </c>
      <c r="B129" s="285" t="s">
        <v>251</v>
      </c>
      <c r="C129" s="207"/>
      <c r="D129" s="207"/>
      <c r="E129" s="207"/>
      <c r="F129" s="207"/>
      <c r="G129" s="306"/>
    </row>
    <row r="130" spans="1:7" s="6" customFormat="1" ht="12.6">
      <c r="A130" s="297" t="s">
        <v>500</v>
      </c>
      <c r="B130" s="285" t="s">
        <v>276</v>
      </c>
      <c r="C130" s="207"/>
      <c r="D130" s="207"/>
      <c r="E130" s="207"/>
      <c r="F130" s="207"/>
      <c r="G130" s="306"/>
    </row>
    <row r="131" spans="1:7" s="6" customFormat="1" ht="36.9">
      <c r="A131" s="297" t="s">
        <v>501</v>
      </c>
      <c r="B131" s="285" t="s">
        <v>277</v>
      </c>
      <c r="C131" s="207"/>
      <c r="D131" s="207"/>
      <c r="E131" s="207"/>
      <c r="F131" s="207"/>
      <c r="G131" s="306"/>
    </row>
    <row r="132" spans="1:7" s="6" customFormat="1" ht="36.9">
      <c r="A132" s="297" t="s">
        <v>502</v>
      </c>
      <c r="B132" s="285" t="s">
        <v>278</v>
      </c>
      <c r="C132" s="207"/>
      <c r="D132" s="207"/>
      <c r="E132" s="207"/>
      <c r="F132" s="207"/>
      <c r="G132" s="306"/>
    </row>
    <row r="133" spans="1:7" s="6" customFormat="1" ht="36.9">
      <c r="A133" s="297" t="s">
        <v>503</v>
      </c>
      <c r="B133" s="285" t="s">
        <v>279</v>
      </c>
      <c r="C133" s="207"/>
      <c r="D133" s="207"/>
      <c r="E133" s="207"/>
      <c r="F133" s="207"/>
      <c r="G133" s="306"/>
    </row>
    <row r="134" spans="1:7" s="6" customFormat="1" ht="24.6">
      <c r="A134" s="297" t="s">
        <v>504</v>
      </c>
      <c r="B134" s="285" t="s">
        <v>280</v>
      </c>
      <c r="C134" s="207"/>
      <c r="D134" s="207"/>
      <c r="E134" s="207"/>
      <c r="F134" s="207"/>
      <c r="G134" s="306"/>
    </row>
    <row r="135" spans="1:7" s="6" customFormat="1" ht="36.9">
      <c r="A135" s="297" t="s">
        <v>505</v>
      </c>
      <c r="B135" s="285" t="s">
        <v>281</v>
      </c>
      <c r="C135" s="207"/>
      <c r="D135" s="207"/>
      <c r="E135" s="207"/>
      <c r="F135" s="207"/>
      <c r="G135" s="306"/>
    </row>
    <row r="136" spans="1:7" s="6" customFormat="1" ht="36.9">
      <c r="A136" s="297" t="s">
        <v>506</v>
      </c>
      <c r="B136" s="285" t="s">
        <v>257</v>
      </c>
      <c r="C136" s="207"/>
      <c r="D136" s="207"/>
      <c r="E136" s="207"/>
      <c r="F136" s="207"/>
      <c r="G136" s="306"/>
    </row>
    <row r="137" spans="1:7" s="6" customFormat="1" ht="24.6">
      <c r="A137" s="297" t="s">
        <v>507</v>
      </c>
      <c r="B137" s="285" t="s">
        <v>259</v>
      </c>
      <c r="C137" s="207"/>
      <c r="D137" s="207"/>
      <c r="E137" s="207"/>
      <c r="F137" s="207"/>
      <c r="G137" s="306"/>
    </row>
    <row r="138" spans="1:7" s="6" customFormat="1" ht="24.6">
      <c r="A138" s="297" t="s">
        <v>508</v>
      </c>
      <c r="B138" s="285" t="s">
        <v>264</v>
      </c>
      <c r="C138" s="207"/>
      <c r="D138" s="207"/>
      <c r="E138" s="207"/>
      <c r="F138" s="207"/>
      <c r="G138" s="306"/>
    </row>
    <row r="139" spans="1:7" s="6" customFormat="1" ht="24.6">
      <c r="A139" s="297" t="s">
        <v>509</v>
      </c>
      <c r="B139" s="285" t="s">
        <v>282</v>
      </c>
      <c r="C139" s="207"/>
      <c r="D139" s="207"/>
      <c r="E139" s="207"/>
      <c r="F139" s="207"/>
      <c r="G139" s="304"/>
    </row>
    <row r="140" spans="1:7" s="6" customFormat="1" ht="36.9">
      <c r="A140" s="297" t="s">
        <v>510</v>
      </c>
      <c r="B140" s="285" t="s">
        <v>283</v>
      </c>
      <c r="C140" s="207"/>
      <c r="D140" s="207"/>
      <c r="E140" s="207"/>
      <c r="F140" s="207"/>
      <c r="G140" s="304"/>
    </row>
    <row r="141" spans="1:7" s="6" customFormat="1" ht="24.6">
      <c r="A141" s="297" t="s">
        <v>511</v>
      </c>
      <c r="B141" s="285" t="s">
        <v>260</v>
      </c>
      <c r="C141" s="207"/>
      <c r="D141" s="207"/>
      <c r="E141" s="207"/>
      <c r="F141" s="207"/>
      <c r="G141" s="306"/>
    </row>
    <row r="142" spans="1:7" s="6" customFormat="1" ht="12.6">
      <c r="A142" s="297" t="s">
        <v>512</v>
      </c>
      <c r="B142" s="285" t="s">
        <v>261</v>
      </c>
      <c r="C142" s="207"/>
      <c r="D142" s="207"/>
      <c r="E142" s="207"/>
      <c r="F142" s="207"/>
      <c r="G142" s="306"/>
    </row>
    <row r="143" spans="1:7" s="6" customFormat="1" ht="12.6">
      <c r="A143" s="297" t="s">
        <v>513</v>
      </c>
      <c r="B143" s="285" t="s">
        <v>262</v>
      </c>
      <c r="C143" s="207"/>
      <c r="D143" s="207"/>
      <c r="E143" s="207"/>
      <c r="F143" s="207"/>
      <c r="G143" s="306"/>
    </row>
    <row r="144" spans="1:7" s="6" customFormat="1" ht="12.6">
      <c r="A144" s="282"/>
      <c r="B144" s="285"/>
      <c r="C144" s="207"/>
      <c r="D144" s="207"/>
      <c r="E144" s="207"/>
      <c r="F144" s="207"/>
      <c r="G144" s="306"/>
    </row>
    <row r="145" spans="1:7" s="6" customFormat="1" ht="12.6">
      <c r="A145" s="282"/>
      <c r="B145" s="285"/>
      <c r="C145" s="207"/>
      <c r="D145" s="207"/>
      <c r="E145" s="207"/>
      <c r="F145" s="207"/>
      <c r="G145" s="306"/>
    </row>
    <row r="146" spans="1:7" s="6" customFormat="1" ht="35.25" customHeight="1">
      <c r="A146" s="612" t="s">
        <v>284</v>
      </c>
      <c r="B146" s="621"/>
      <c r="C146" s="621"/>
      <c r="D146" s="621"/>
      <c r="E146" s="621"/>
      <c r="F146" s="621"/>
      <c r="G146" s="622"/>
    </row>
    <row r="147" spans="1:7" s="6" customFormat="1">
      <c r="A147" s="282"/>
      <c r="B147" s="307"/>
      <c r="C147" s="307"/>
      <c r="D147" s="307"/>
      <c r="E147" s="307"/>
      <c r="F147" s="307"/>
      <c r="G147" s="308"/>
    </row>
    <row r="148" spans="1:7" s="6" customFormat="1">
      <c r="A148" s="288" t="s">
        <v>515</v>
      </c>
      <c r="B148" s="290" t="s">
        <v>160</v>
      </c>
      <c r="C148" s="290" t="s">
        <v>443</v>
      </c>
      <c r="D148" s="290" t="s">
        <v>444</v>
      </c>
      <c r="E148" s="290" t="s">
        <v>445</v>
      </c>
      <c r="F148" s="290" t="s">
        <v>597</v>
      </c>
      <c r="G148" s="291" t="s">
        <v>41</v>
      </c>
    </row>
    <row r="149" spans="1:7" s="6" customFormat="1">
      <c r="A149" s="309">
        <v>1</v>
      </c>
      <c r="B149" s="324" t="s">
        <v>223</v>
      </c>
      <c r="C149" s="207"/>
      <c r="D149" s="207"/>
      <c r="E149" s="207"/>
      <c r="F149" s="207"/>
      <c r="G149" s="304"/>
    </row>
    <row r="150" spans="1:7" s="6" customFormat="1" ht="24.6">
      <c r="A150" s="297" t="s">
        <v>446</v>
      </c>
      <c r="B150" s="285" t="s">
        <v>285</v>
      </c>
      <c r="C150" s="310"/>
      <c r="D150" s="310"/>
      <c r="E150" s="310"/>
      <c r="F150" s="310"/>
      <c r="G150" s="385"/>
    </row>
    <row r="151" spans="1:7" s="6" customFormat="1" ht="24.6">
      <c r="A151" s="297" t="s">
        <v>447</v>
      </c>
      <c r="B151" s="285" t="s">
        <v>891</v>
      </c>
      <c r="C151" s="310"/>
      <c r="D151" s="310"/>
      <c r="E151" s="310"/>
      <c r="F151" s="310"/>
      <c r="G151" s="385"/>
    </row>
    <row r="152" spans="1:7" s="6" customFormat="1" ht="50.1">
      <c r="A152" s="297" t="s">
        <v>448</v>
      </c>
      <c r="B152" s="285" t="s">
        <v>267</v>
      </c>
      <c r="C152" s="310"/>
      <c r="D152" s="310"/>
      <c r="E152" s="310"/>
      <c r="F152" s="310"/>
      <c r="G152" s="385"/>
    </row>
    <row r="153" spans="1:7" s="6" customFormat="1" ht="12.6">
      <c r="A153" s="297" t="s">
        <v>449</v>
      </c>
      <c r="B153" s="285" t="s">
        <v>43</v>
      </c>
      <c r="C153" s="207"/>
      <c r="D153" s="207"/>
      <c r="E153" s="207"/>
      <c r="F153" s="207"/>
      <c r="G153" s="385"/>
    </row>
    <row r="154" spans="1:7" s="6" customFormat="1" ht="12.6">
      <c r="A154" s="309">
        <v>2</v>
      </c>
      <c r="B154" s="380" t="s">
        <v>44</v>
      </c>
      <c r="C154" s="207"/>
      <c r="D154" s="207"/>
      <c r="E154" s="207"/>
      <c r="F154" s="207"/>
      <c r="G154" s="385"/>
    </row>
    <row r="155" spans="1:7" s="155" customFormat="1" ht="12.6">
      <c r="A155" s="297" t="s">
        <v>478</v>
      </c>
      <c r="B155" s="381" t="s">
        <v>45</v>
      </c>
      <c r="C155" s="207"/>
      <c r="D155" s="207"/>
      <c r="E155" s="207"/>
      <c r="F155" s="207"/>
      <c r="G155" s="385"/>
    </row>
    <row r="156" spans="1:7" s="155" customFormat="1" ht="12.6">
      <c r="A156" s="312"/>
      <c r="B156" s="285" t="s">
        <v>46</v>
      </c>
      <c r="C156" s="207"/>
      <c r="D156" s="207"/>
      <c r="E156" s="207"/>
      <c r="F156" s="207"/>
      <c r="G156" s="385"/>
    </row>
    <row r="157" spans="1:7" s="155" customFormat="1" ht="12.6">
      <c r="A157" s="312"/>
      <c r="B157" s="285" t="s">
        <v>47</v>
      </c>
      <c r="C157" s="207"/>
      <c r="D157" s="207"/>
      <c r="E157" s="207"/>
      <c r="F157" s="207"/>
      <c r="G157" s="385"/>
    </row>
    <row r="158" spans="1:7" s="155" customFormat="1" ht="12.6">
      <c r="A158" s="312"/>
      <c r="B158" s="285" t="s">
        <v>48</v>
      </c>
      <c r="C158" s="207"/>
      <c r="D158" s="207"/>
      <c r="E158" s="207"/>
      <c r="F158" s="207"/>
      <c r="G158" s="385"/>
    </row>
    <row r="159" spans="1:7" s="155" customFormat="1" ht="12.6">
      <c r="A159" s="312"/>
      <c r="B159" s="285" t="s">
        <v>49</v>
      </c>
      <c r="C159" s="207"/>
      <c r="D159" s="207"/>
      <c r="E159" s="207"/>
      <c r="F159" s="207"/>
      <c r="G159" s="385"/>
    </row>
    <row r="160" spans="1:7" s="331" customFormat="1" ht="75.599999999999994">
      <c r="A160" s="229"/>
      <c r="B160" s="244" t="s">
        <v>607</v>
      </c>
      <c r="C160" s="21"/>
      <c r="D160" s="21"/>
      <c r="E160" s="21"/>
      <c r="F160" s="21"/>
      <c r="G160" s="458"/>
    </row>
    <row r="161" spans="1:7" s="155" customFormat="1" ht="12.6">
      <c r="A161" s="309">
        <v>3</v>
      </c>
      <c r="B161" s="380" t="s">
        <v>50</v>
      </c>
      <c r="C161" s="207"/>
      <c r="D161" s="207"/>
      <c r="E161" s="207"/>
      <c r="F161" s="207"/>
      <c r="G161" s="385"/>
    </row>
    <row r="162" spans="1:7" s="155" customFormat="1">
      <c r="A162" s="297" t="s">
        <v>516</v>
      </c>
      <c r="B162" s="313" t="s">
        <v>286</v>
      </c>
      <c r="C162" s="314"/>
      <c r="D162" s="314"/>
      <c r="E162" s="314"/>
      <c r="F162" s="314"/>
      <c r="G162" s="459"/>
    </row>
    <row r="163" spans="1:7" s="155" customFormat="1" ht="12.6">
      <c r="A163" s="315"/>
      <c r="B163" s="318" t="s">
        <v>51</v>
      </c>
      <c r="C163" s="316"/>
      <c r="D163" s="316"/>
      <c r="E163" s="316"/>
      <c r="F163" s="316"/>
      <c r="G163" s="460"/>
    </row>
    <row r="164" spans="1:7" s="155" customFormat="1" ht="37.5">
      <c r="A164" s="297" t="s">
        <v>517</v>
      </c>
      <c r="B164" s="318" t="s">
        <v>287</v>
      </c>
      <c r="C164" s="316"/>
      <c r="D164" s="316"/>
      <c r="E164" s="316"/>
      <c r="F164" s="316"/>
      <c r="G164" s="460"/>
    </row>
    <row r="165" spans="1:7" s="155" customFormat="1" ht="12.6">
      <c r="A165" s="312"/>
      <c r="B165" s="382" t="s">
        <v>288</v>
      </c>
      <c r="C165" s="316"/>
      <c r="D165" s="316"/>
      <c r="E165" s="316"/>
      <c r="F165" s="316"/>
      <c r="G165" s="460"/>
    </row>
    <row r="166" spans="1:7" s="155" customFormat="1" ht="12.6">
      <c r="A166" s="312"/>
      <c r="B166" s="382" t="s">
        <v>289</v>
      </c>
      <c r="C166" s="316"/>
      <c r="D166" s="316"/>
      <c r="E166" s="316"/>
      <c r="F166" s="316"/>
      <c r="G166" s="460"/>
    </row>
    <row r="167" spans="1:7" s="155" customFormat="1" ht="12.6">
      <c r="A167" s="312"/>
      <c r="B167" s="382" t="s">
        <v>290</v>
      </c>
      <c r="C167" s="316"/>
      <c r="D167" s="316"/>
      <c r="E167" s="316"/>
      <c r="F167" s="316"/>
      <c r="G167" s="460"/>
    </row>
    <row r="168" spans="1:7" s="155" customFormat="1" ht="12.6">
      <c r="A168" s="312"/>
      <c r="B168" s="382" t="s">
        <v>291</v>
      </c>
      <c r="C168" s="316"/>
      <c r="D168" s="316"/>
      <c r="E168" s="316"/>
      <c r="F168" s="316"/>
      <c r="G168" s="460"/>
    </row>
    <row r="169" spans="1:7" s="6" customFormat="1" ht="12.6">
      <c r="A169" s="317"/>
      <c r="B169" s="382" t="s">
        <v>292</v>
      </c>
      <c r="C169" s="316"/>
      <c r="D169" s="316"/>
      <c r="E169" s="316"/>
      <c r="F169" s="316"/>
      <c r="G169" s="460"/>
    </row>
    <row r="170" spans="1:7" s="8" customFormat="1" ht="12.6">
      <c r="A170" s="198"/>
      <c r="B170" s="382" t="s">
        <v>293</v>
      </c>
      <c r="C170" s="316"/>
      <c r="D170" s="316"/>
      <c r="E170" s="316"/>
      <c r="F170" s="316"/>
      <c r="G170" s="460"/>
    </row>
    <row r="171" spans="1:7" s="6" customFormat="1" ht="24.9">
      <c r="A171" s="297" t="s">
        <v>518</v>
      </c>
      <c r="B171" s="318" t="s">
        <v>294</v>
      </c>
      <c r="C171" s="316"/>
      <c r="D171" s="316"/>
      <c r="E171" s="316"/>
      <c r="F171" s="316"/>
      <c r="G171" s="460"/>
    </row>
    <row r="172" spans="1:7" s="6" customFormat="1" ht="25.2">
      <c r="A172" s="317"/>
      <c r="B172" s="382" t="s">
        <v>295</v>
      </c>
      <c r="C172" s="316"/>
      <c r="D172" s="316"/>
      <c r="E172" s="316"/>
      <c r="F172" s="316"/>
      <c r="G172" s="460"/>
    </row>
    <row r="173" spans="1:7" s="6" customFormat="1" ht="12.6">
      <c r="A173" s="317"/>
      <c r="B173" s="382" t="s">
        <v>296</v>
      </c>
      <c r="C173" s="316"/>
      <c r="D173" s="316"/>
      <c r="E173" s="316"/>
      <c r="F173" s="316"/>
      <c r="G173" s="460"/>
    </row>
    <row r="174" spans="1:7" s="6" customFormat="1" ht="37.799999999999997">
      <c r="A174" s="317"/>
      <c r="B174" s="382" t="s">
        <v>297</v>
      </c>
      <c r="C174" s="316"/>
      <c r="D174" s="316"/>
      <c r="E174" s="316"/>
      <c r="F174" s="316"/>
      <c r="G174" s="460"/>
    </row>
    <row r="175" spans="1:7" s="6" customFormat="1">
      <c r="A175" s="297" t="s">
        <v>519</v>
      </c>
      <c r="B175" s="313" t="s">
        <v>298</v>
      </c>
      <c r="C175" s="314"/>
      <c r="D175" s="314"/>
      <c r="E175" s="314"/>
      <c r="F175" s="314"/>
      <c r="G175" s="459"/>
    </row>
    <row r="176" spans="1:7" s="6" customFormat="1" ht="37.799999999999997">
      <c r="A176" s="297" t="s">
        <v>520</v>
      </c>
      <c r="B176" s="318" t="s">
        <v>299</v>
      </c>
      <c r="C176" s="310"/>
      <c r="D176" s="310"/>
      <c r="E176" s="310"/>
      <c r="F176" s="310"/>
      <c r="G176" s="461" t="s">
        <v>909</v>
      </c>
    </row>
    <row r="177" spans="1:7" s="6" customFormat="1" ht="100.8">
      <c r="A177" s="297" t="s">
        <v>521</v>
      </c>
      <c r="B177" s="285" t="s">
        <v>300</v>
      </c>
      <c r="C177" s="294"/>
      <c r="D177" s="294"/>
      <c r="E177" s="294"/>
      <c r="F177" s="294"/>
      <c r="G177" s="462" t="s">
        <v>301</v>
      </c>
    </row>
    <row r="178" spans="1:7" s="6" customFormat="1" ht="176.4">
      <c r="A178" s="297" t="s">
        <v>522</v>
      </c>
      <c r="B178" s="285" t="s">
        <v>302</v>
      </c>
      <c r="C178" s="310"/>
      <c r="D178" s="310"/>
      <c r="E178" s="310"/>
      <c r="F178" s="310"/>
      <c r="G178" s="385" t="s">
        <v>910</v>
      </c>
    </row>
    <row r="179" spans="1:7" s="6" customFormat="1" ht="24.6">
      <c r="A179" s="297" t="s">
        <v>523</v>
      </c>
      <c r="B179" s="285" t="s">
        <v>52</v>
      </c>
      <c r="C179" s="310"/>
      <c r="D179" s="310"/>
      <c r="E179" s="310"/>
      <c r="F179" s="310"/>
      <c r="G179" s="304"/>
    </row>
    <row r="180" spans="1:7" s="6" customFormat="1" ht="24.6">
      <c r="A180" s="297" t="s">
        <v>524</v>
      </c>
      <c r="B180" s="285" t="s">
        <v>303</v>
      </c>
      <c r="C180" s="310"/>
      <c r="D180" s="310"/>
      <c r="E180" s="310"/>
      <c r="F180" s="310"/>
      <c r="G180" s="304"/>
    </row>
    <row r="181" spans="1:7" s="6" customFormat="1" ht="24.6">
      <c r="A181" s="297" t="s">
        <v>525</v>
      </c>
      <c r="B181" s="285" t="s">
        <v>304</v>
      </c>
      <c r="C181" s="310"/>
      <c r="D181" s="310"/>
      <c r="E181" s="310"/>
      <c r="F181" s="310"/>
      <c r="G181" s="304"/>
    </row>
    <row r="182" spans="1:7" s="6" customFormat="1" ht="49.2">
      <c r="A182" s="297" t="s">
        <v>526</v>
      </c>
      <c r="B182" s="285" t="s">
        <v>305</v>
      </c>
      <c r="C182" s="310"/>
      <c r="D182" s="310"/>
      <c r="E182" s="310"/>
      <c r="F182" s="310"/>
      <c r="G182" s="304"/>
    </row>
    <row r="183" spans="1:7" s="6" customFormat="1" ht="86.1">
      <c r="A183" s="297" t="s">
        <v>527</v>
      </c>
      <c r="B183" s="285" t="s">
        <v>306</v>
      </c>
      <c r="C183" s="310"/>
      <c r="D183" s="310"/>
      <c r="E183" s="310"/>
      <c r="F183" s="310"/>
      <c r="G183" s="304"/>
    </row>
    <row r="184" spans="1:7" s="6" customFormat="1" ht="49.2">
      <c r="A184" s="297" t="s">
        <v>528</v>
      </c>
      <c r="B184" s="285" t="s">
        <v>307</v>
      </c>
      <c r="C184" s="310"/>
      <c r="D184" s="310"/>
      <c r="E184" s="310"/>
      <c r="F184" s="310"/>
      <c r="G184" s="304"/>
    </row>
    <row r="185" spans="1:7" s="6" customFormat="1" ht="49.2">
      <c r="A185" s="297" t="s">
        <v>529</v>
      </c>
      <c r="B185" s="285" t="s">
        <v>308</v>
      </c>
      <c r="C185" s="310"/>
      <c r="D185" s="310"/>
      <c r="E185" s="310"/>
      <c r="F185" s="310"/>
      <c r="G185" s="304"/>
    </row>
    <row r="186" spans="1:7" s="6" customFormat="1">
      <c r="A186" s="297" t="s">
        <v>530</v>
      </c>
      <c r="B186" s="285" t="s">
        <v>309</v>
      </c>
      <c r="C186" s="310"/>
      <c r="D186" s="310"/>
      <c r="E186" s="310"/>
      <c r="F186" s="310"/>
      <c r="G186" s="304"/>
    </row>
    <row r="187" spans="1:7" s="6" customFormat="1" ht="24.6">
      <c r="A187" s="297" t="s">
        <v>531</v>
      </c>
      <c r="B187" s="285" t="s">
        <v>310</v>
      </c>
      <c r="C187" s="310"/>
      <c r="D187" s="310"/>
      <c r="E187" s="310"/>
      <c r="F187" s="310"/>
      <c r="G187" s="304"/>
    </row>
    <row r="188" spans="1:7" s="6" customFormat="1" ht="24.6">
      <c r="A188" s="297" t="s">
        <v>532</v>
      </c>
      <c r="B188" s="285" t="s">
        <v>311</v>
      </c>
      <c r="C188" s="310"/>
      <c r="D188" s="310"/>
      <c r="E188" s="310"/>
      <c r="F188" s="310"/>
      <c r="G188" s="304"/>
    </row>
    <row r="189" spans="1:7" s="6" customFormat="1" ht="24.6">
      <c r="A189" s="297" t="s">
        <v>533</v>
      </c>
      <c r="B189" s="285" t="s">
        <v>53</v>
      </c>
      <c r="C189" s="310"/>
      <c r="D189" s="310"/>
      <c r="E189" s="310"/>
      <c r="F189" s="310"/>
      <c r="G189" s="304"/>
    </row>
    <row r="190" spans="1:7" s="6" customFormat="1">
      <c r="A190" s="317"/>
      <c r="B190" s="285"/>
      <c r="C190" s="310"/>
      <c r="D190" s="310"/>
      <c r="E190" s="310"/>
      <c r="F190" s="310"/>
      <c r="G190" s="304"/>
    </row>
    <row r="191" spans="1:7" s="6" customFormat="1">
      <c r="A191" s="309">
        <v>4</v>
      </c>
      <c r="B191" s="380" t="s">
        <v>312</v>
      </c>
      <c r="C191" s="207"/>
      <c r="D191" s="207"/>
      <c r="E191" s="207"/>
      <c r="F191" s="207"/>
      <c r="G191" s="304"/>
    </row>
    <row r="192" spans="1:7" s="6" customFormat="1" ht="36.9">
      <c r="A192" s="297" t="s">
        <v>534</v>
      </c>
      <c r="B192" s="285" t="s">
        <v>173</v>
      </c>
      <c r="C192" s="207"/>
      <c r="D192" s="207"/>
      <c r="E192" s="207"/>
      <c r="F192" s="207"/>
      <c r="G192" s="304"/>
    </row>
    <row r="193" spans="1:7" s="6" customFormat="1" ht="24.6">
      <c r="A193" s="297" t="s">
        <v>535</v>
      </c>
      <c r="B193" s="285" t="s">
        <v>54</v>
      </c>
      <c r="C193" s="207"/>
      <c r="D193" s="207"/>
      <c r="E193" s="207"/>
      <c r="F193" s="207"/>
      <c r="G193" s="304"/>
    </row>
    <row r="194" spans="1:7" s="6" customFormat="1" ht="24.6">
      <c r="A194" s="297" t="s">
        <v>536</v>
      </c>
      <c r="B194" s="285" t="s">
        <v>313</v>
      </c>
      <c r="C194" s="207"/>
      <c r="D194" s="207"/>
      <c r="E194" s="207"/>
      <c r="F194" s="207"/>
      <c r="G194" s="304"/>
    </row>
    <row r="195" spans="1:7" s="6" customFormat="1" ht="50.4">
      <c r="A195" s="297" t="s">
        <v>537</v>
      </c>
      <c r="B195" s="285" t="s">
        <v>314</v>
      </c>
      <c r="C195" s="207"/>
      <c r="D195" s="207"/>
      <c r="E195" s="207"/>
      <c r="F195" s="207"/>
      <c r="G195" s="385" t="s">
        <v>916</v>
      </c>
    </row>
    <row r="196" spans="1:7" s="6" customFormat="1" ht="24.6">
      <c r="A196" s="297" t="s">
        <v>538</v>
      </c>
      <c r="B196" s="285" t="s">
        <v>250</v>
      </c>
      <c r="C196" s="207"/>
      <c r="D196" s="207"/>
      <c r="E196" s="207"/>
      <c r="F196" s="207"/>
      <c r="G196" s="304"/>
    </row>
    <row r="197" spans="1:7" s="6" customFormat="1" ht="24.6">
      <c r="A197" s="297" t="s">
        <v>539</v>
      </c>
      <c r="B197" s="285" t="s">
        <v>42</v>
      </c>
      <c r="C197" s="207"/>
      <c r="D197" s="207"/>
      <c r="E197" s="207"/>
      <c r="F197" s="207"/>
      <c r="G197" s="304"/>
    </row>
    <row r="198" spans="1:7" s="6" customFormat="1">
      <c r="A198" s="297" t="s">
        <v>540</v>
      </c>
      <c r="B198" s="285" t="s">
        <v>315</v>
      </c>
      <c r="C198" s="207"/>
      <c r="D198" s="207"/>
      <c r="E198" s="207"/>
      <c r="F198" s="207"/>
      <c r="G198" s="304"/>
    </row>
    <row r="199" spans="1:7" s="6" customFormat="1" ht="24.6">
      <c r="A199" s="297" t="s">
        <v>541</v>
      </c>
      <c r="B199" s="285" t="s">
        <v>316</v>
      </c>
      <c r="C199" s="207"/>
      <c r="D199" s="207"/>
      <c r="E199" s="207"/>
      <c r="F199" s="207"/>
      <c r="G199" s="304"/>
    </row>
    <row r="200" spans="1:7" s="6" customFormat="1" ht="36.9">
      <c r="A200" s="297" t="s">
        <v>542</v>
      </c>
      <c r="B200" s="383" t="s">
        <v>174</v>
      </c>
      <c r="C200" s="207"/>
      <c r="D200" s="207"/>
      <c r="E200" s="207"/>
      <c r="F200" s="207"/>
      <c r="G200" s="304"/>
    </row>
    <row r="201" spans="1:7" s="6" customFormat="1">
      <c r="A201" s="297" t="s">
        <v>543</v>
      </c>
      <c r="B201" s="285" t="s">
        <v>55</v>
      </c>
      <c r="C201" s="207"/>
      <c r="D201" s="207"/>
      <c r="E201" s="207"/>
      <c r="F201" s="207"/>
      <c r="G201" s="304"/>
    </row>
    <row r="202" spans="1:7" s="6" customFormat="1" ht="24.6">
      <c r="A202" s="297" t="s">
        <v>544</v>
      </c>
      <c r="B202" s="285" t="s">
        <v>56</v>
      </c>
      <c r="C202" s="207"/>
      <c r="D202" s="207"/>
      <c r="E202" s="207"/>
      <c r="F202" s="207"/>
      <c r="G202" s="304"/>
    </row>
    <row r="203" spans="1:7" s="6" customFormat="1" ht="24.6">
      <c r="A203" s="297" t="s">
        <v>545</v>
      </c>
      <c r="B203" s="285" t="s">
        <v>317</v>
      </c>
      <c r="C203" s="207"/>
      <c r="D203" s="207"/>
      <c r="E203" s="207"/>
      <c r="F203" s="207"/>
      <c r="G203" s="304"/>
    </row>
    <row r="204" spans="1:7" s="6" customFormat="1" ht="24.6">
      <c r="A204" s="297" t="s">
        <v>546</v>
      </c>
      <c r="B204" s="285" t="s">
        <v>57</v>
      </c>
      <c r="C204" s="207"/>
      <c r="D204" s="207"/>
      <c r="E204" s="207"/>
      <c r="F204" s="207"/>
      <c r="G204" s="304"/>
    </row>
    <row r="205" spans="1:7" s="6" customFormat="1" ht="12.6">
      <c r="A205" s="282"/>
      <c r="B205" s="285" t="s">
        <v>58</v>
      </c>
      <c r="C205" s="207"/>
      <c r="D205" s="207"/>
      <c r="E205" s="207"/>
      <c r="F205" s="207"/>
      <c r="G205" s="306"/>
    </row>
    <row r="206" spans="1:7" s="6" customFormat="1" ht="12.6">
      <c r="A206" s="282"/>
      <c r="B206" s="285" t="s">
        <v>59</v>
      </c>
      <c r="C206" s="207"/>
      <c r="D206" s="207"/>
      <c r="E206" s="207"/>
      <c r="F206" s="207"/>
      <c r="G206" s="306"/>
    </row>
    <row r="207" spans="1:7" s="6" customFormat="1" ht="12.6">
      <c r="A207" s="282"/>
      <c r="B207" s="285" t="s">
        <v>60</v>
      </c>
      <c r="C207" s="207"/>
      <c r="D207" s="207"/>
      <c r="E207" s="207"/>
      <c r="F207" s="207"/>
      <c r="G207" s="306"/>
    </row>
    <row r="208" spans="1:7" s="6" customFormat="1" ht="12.6">
      <c r="A208" s="282"/>
      <c r="B208" s="285" t="s">
        <v>61</v>
      </c>
      <c r="C208" s="207"/>
      <c r="D208" s="207"/>
      <c r="E208" s="207"/>
      <c r="F208" s="207"/>
      <c r="G208" s="306"/>
    </row>
    <row r="209" spans="1:7" s="6" customFormat="1">
      <c r="A209" s="282"/>
      <c r="B209" s="285" t="s">
        <v>62</v>
      </c>
      <c r="C209" s="207"/>
      <c r="D209" s="207"/>
      <c r="E209" s="207"/>
      <c r="F209" s="207"/>
      <c r="G209" s="304"/>
    </row>
    <row r="210" spans="1:7" s="6" customFormat="1" ht="12.6">
      <c r="A210" s="297" t="s">
        <v>547</v>
      </c>
      <c r="B210" s="285" t="s">
        <v>63</v>
      </c>
      <c r="C210" s="207"/>
      <c r="D210" s="207"/>
      <c r="E210" s="207"/>
      <c r="F210" s="207"/>
      <c r="G210" s="306"/>
    </row>
    <row r="211" spans="1:7" s="6" customFormat="1" ht="24.6">
      <c r="A211" s="297" t="s">
        <v>548</v>
      </c>
      <c r="B211" s="285" t="s">
        <v>318</v>
      </c>
      <c r="C211" s="207"/>
      <c r="D211" s="207"/>
      <c r="E211" s="207"/>
      <c r="F211" s="207"/>
      <c r="G211" s="306"/>
    </row>
    <row r="212" spans="1:7" s="6" customFormat="1" ht="61.5">
      <c r="A212" s="297" t="s">
        <v>549</v>
      </c>
      <c r="B212" s="285" t="s">
        <v>319</v>
      </c>
      <c r="C212" s="207"/>
      <c r="D212" s="207"/>
      <c r="E212" s="207"/>
      <c r="F212" s="207"/>
      <c r="G212" s="306"/>
    </row>
    <row r="213" spans="1:7" s="6" customFormat="1" ht="24.6">
      <c r="A213" s="297" t="s">
        <v>550</v>
      </c>
      <c r="B213" s="285" t="s">
        <v>320</v>
      </c>
      <c r="C213" s="207"/>
      <c r="D213" s="207"/>
      <c r="E213" s="207"/>
      <c r="F213" s="207"/>
      <c r="G213" s="304"/>
    </row>
    <row r="214" spans="1:7" s="6" customFormat="1" ht="24.6">
      <c r="A214" s="297" t="s">
        <v>551</v>
      </c>
      <c r="B214" s="285" t="s">
        <v>321</v>
      </c>
      <c r="C214" s="207"/>
      <c r="D214" s="207"/>
      <c r="E214" s="207"/>
      <c r="F214" s="207"/>
      <c r="G214" s="304"/>
    </row>
    <row r="215" spans="1:7" s="6" customFormat="1" ht="24.6">
      <c r="A215" s="297" t="s">
        <v>552</v>
      </c>
      <c r="B215" s="285" t="s">
        <v>322</v>
      </c>
      <c r="C215" s="207"/>
      <c r="D215" s="207"/>
      <c r="E215" s="207"/>
      <c r="F215" s="207"/>
      <c r="G215" s="304"/>
    </row>
    <row r="216" spans="1:7" s="6" customFormat="1">
      <c r="A216" s="282"/>
      <c r="B216" s="311" t="s">
        <v>323</v>
      </c>
      <c r="C216" s="207"/>
      <c r="D216" s="207"/>
      <c r="E216" s="207"/>
      <c r="F216" s="207"/>
      <c r="G216" s="304"/>
    </row>
    <row r="217" spans="1:7" s="6" customFormat="1">
      <c r="A217" s="282"/>
      <c r="B217" s="311" t="s">
        <v>324</v>
      </c>
      <c r="C217" s="207"/>
      <c r="D217" s="207"/>
      <c r="E217" s="207"/>
      <c r="F217" s="207"/>
      <c r="G217" s="304"/>
    </row>
    <row r="218" spans="1:7" s="6" customFormat="1">
      <c r="A218" s="282"/>
      <c r="B218" s="311" t="s">
        <v>325</v>
      </c>
      <c r="C218" s="207"/>
      <c r="D218" s="207"/>
      <c r="E218" s="207"/>
      <c r="F218" s="207"/>
      <c r="G218" s="304"/>
    </row>
    <row r="219" spans="1:7" s="6" customFormat="1" ht="24.6">
      <c r="A219" s="297" t="s">
        <v>553</v>
      </c>
      <c r="B219" s="285" t="s">
        <v>326</v>
      </c>
      <c r="C219" s="207"/>
      <c r="D219" s="207"/>
      <c r="E219" s="207"/>
      <c r="F219" s="207"/>
      <c r="G219" s="304"/>
    </row>
    <row r="220" spans="1:7" s="6" customFormat="1" ht="36.9">
      <c r="A220" s="297" t="s">
        <v>554</v>
      </c>
      <c r="B220" s="285" t="s">
        <v>327</v>
      </c>
      <c r="C220" s="207"/>
      <c r="D220" s="207"/>
      <c r="E220" s="207"/>
      <c r="F220" s="207"/>
      <c r="G220" s="304"/>
    </row>
    <row r="221" spans="1:7" s="6" customFormat="1" ht="36.9">
      <c r="A221" s="297" t="s">
        <v>555</v>
      </c>
      <c r="B221" s="285" t="s">
        <v>328</v>
      </c>
      <c r="C221" s="207"/>
      <c r="D221" s="207"/>
      <c r="E221" s="207"/>
      <c r="F221" s="207"/>
      <c r="G221" s="304"/>
    </row>
    <row r="222" spans="1:7" s="6" customFormat="1" ht="36.9">
      <c r="A222" s="297" t="s">
        <v>556</v>
      </c>
      <c r="B222" s="285" t="s">
        <v>329</v>
      </c>
      <c r="C222" s="207"/>
      <c r="D222" s="207"/>
      <c r="E222" s="207"/>
      <c r="F222" s="207"/>
      <c r="G222" s="304"/>
    </row>
    <row r="223" spans="1:7" s="6" customFormat="1" ht="24.6">
      <c r="A223" s="297" t="s">
        <v>557</v>
      </c>
      <c r="B223" s="285" t="s">
        <v>330</v>
      </c>
      <c r="C223" s="207"/>
      <c r="D223" s="207"/>
      <c r="E223" s="207"/>
      <c r="F223" s="207"/>
      <c r="G223" s="304"/>
    </row>
    <row r="224" spans="1:7" s="6" customFormat="1" ht="24.6">
      <c r="A224" s="297" t="s">
        <v>558</v>
      </c>
      <c r="B224" s="285" t="s">
        <v>64</v>
      </c>
      <c r="C224" s="207"/>
      <c r="D224" s="207"/>
      <c r="E224" s="207"/>
      <c r="F224" s="207"/>
      <c r="G224" s="304"/>
    </row>
    <row r="225" spans="1:7" s="6" customFormat="1">
      <c r="A225" s="282"/>
      <c r="B225" s="379" t="s">
        <v>331</v>
      </c>
      <c r="C225" s="207"/>
      <c r="D225" s="207"/>
      <c r="E225" s="207"/>
      <c r="F225" s="207"/>
      <c r="G225" s="304"/>
    </row>
    <row r="226" spans="1:7" s="6" customFormat="1" ht="24.6">
      <c r="A226" s="282"/>
      <c r="B226" s="384" t="s">
        <v>332</v>
      </c>
      <c r="C226" s="207"/>
      <c r="D226" s="207"/>
      <c r="E226" s="207"/>
      <c r="F226" s="207"/>
      <c r="G226" s="304"/>
    </row>
    <row r="227" spans="1:7" s="6" customFormat="1" ht="24.6">
      <c r="A227" s="282"/>
      <c r="B227" s="384" t="s">
        <v>65</v>
      </c>
      <c r="C227" s="207"/>
      <c r="D227" s="207"/>
      <c r="E227" s="207"/>
      <c r="F227" s="207"/>
      <c r="G227" s="304"/>
    </row>
    <row r="228" spans="1:7" s="6" customFormat="1" ht="24.6">
      <c r="A228" s="282"/>
      <c r="B228" s="384" t="s">
        <v>176</v>
      </c>
      <c r="C228" s="207"/>
      <c r="D228" s="207"/>
      <c r="E228" s="207"/>
      <c r="F228" s="207"/>
      <c r="G228" s="304"/>
    </row>
    <row r="229" spans="1:7" s="6" customFormat="1" ht="24.6">
      <c r="A229" s="282"/>
      <c r="B229" s="384" t="s">
        <v>177</v>
      </c>
      <c r="C229" s="207"/>
      <c r="D229" s="207"/>
      <c r="E229" s="207"/>
      <c r="F229" s="207"/>
      <c r="G229" s="304"/>
    </row>
    <row r="230" spans="1:7" s="6" customFormat="1">
      <c r="A230" s="297" t="s">
        <v>559</v>
      </c>
      <c r="B230" s="285" t="s">
        <v>66</v>
      </c>
      <c r="C230" s="207"/>
      <c r="D230" s="207"/>
      <c r="E230" s="207"/>
      <c r="F230" s="207"/>
      <c r="G230" s="304"/>
    </row>
    <row r="231" spans="1:7" s="6" customFormat="1" ht="36.9">
      <c r="A231" s="297" t="s">
        <v>560</v>
      </c>
      <c r="B231" s="285" t="s">
        <v>333</v>
      </c>
      <c r="C231" s="207"/>
      <c r="D231" s="207"/>
      <c r="E231" s="207"/>
      <c r="F231" s="207"/>
      <c r="G231" s="304"/>
    </row>
    <row r="232" spans="1:7" s="6" customFormat="1" ht="36.9">
      <c r="A232" s="297" t="s">
        <v>561</v>
      </c>
      <c r="B232" s="285" t="s">
        <v>334</v>
      </c>
      <c r="C232" s="207"/>
      <c r="D232" s="207"/>
      <c r="E232" s="207"/>
      <c r="F232" s="207"/>
      <c r="G232" s="304"/>
    </row>
    <row r="233" spans="1:7" s="6" customFormat="1" ht="24.6">
      <c r="A233" s="297" t="s">
        <v>562</v>
      </c>
      <c r="B233" s="285" t="s">
        <v>335</v>
      </c>
      <c r="C233" s="207"/>
      <c r="D233" s="207"/>
      <c r="E233" s="207"/>
      <c r="F233" s="207"/>
      <c r="G233" s="304"/>
    </row>
    <row r="234" spans="1:7" s="6" customFormat="1" ht="36.9">
      <c r="A234" s="297" t="s">
        <v>563</v>
      </c>
      <c r="B234" s="285" t="s">
        <v>178</v>
      </c>
      <c r="C234" s="207"/>
      <c r="D234" s="207"/>
      <c r="E234" s="207"/>
      <c r="F234" s="207"/>
      <c r="G234" s="304"/>
    </row>
    <row r="235" spans="1:7" s="6" customFormat="1" ht="24.6">
      <c r="A235" s="297" t="s">
        <v>564</v>
      </c>
      <c r="B235" s="285" t="s">
        <v>175</v>
      </c>
      <c r="C235" s="207"/>
      <c r="D235" s="207"/>
      <c r="E235" s="207"/>
      <c r="F235" s="207"/>
      <c r="G235" s="304"/>
    </row>
    <row r="236" spans="1:7" s="170" customFormat="1" ht="36.9">
      <c r="A236" s="297" t="s">
        <v>565</v>
      </c>
      <c r="B236" s="199" t="s">
        <v>336</v>
      </c>
      <c r="C236" s="319"/>
      <c r="D236" s="319"/>
      <c r="E236" s="319"/>
      <c r="F236" s="319"/>
      <c r="G236" s="320"/>
    </row>
    <row r="237" spans="1:7" s="155" customFormat="1" ht="24.6">
      <c r="A237" s="297" t="s">
        <v>566</v>
      </c>
      <c r="B237" s="285" t="s">
        <v>337</v>
      </c>
      <c r="C237" s="207"/>
      <c r="D237" s="207"/>
      <c r="E237" s="207"/>
      <c r="F237" s="207"/>
      <c r="G237" s="304"/>
    </row>
    <row r="238" spans="1:7" s="6" customFormat="1" ht="24.6">
      <c r="A238" s="297" t="s">
        <v>567</v>
      </c>
      <c r="B238" s="285" t="s">
        <v>338</v>
      </c>
      <c r="C238" s="207"/>
      <c r="D238" s="207"/>
      <c r="E238" s="207"/>
      <c r="F238" s="207"/>
      <c r="G238" s="304"/>
    </row>
    <row r="239" spans="1:7" s="6" customFormat="1">
      <c r="A239" s="297" t="s">
        <v>568</v>
      </c>
      <c r="B239" s="285" t="s">
        <v>339</v>
      </c>
      <c r="C239" s="207"/>
      <c r="D239" s="207"/>
      <c r="E239" s="207"/>
      <c r="F239" s="207"/>
      <c r="G239" s="304"/>
    </row>
    <row r="240" spans="1:7" s="6" customFormat="1" ht="24.6">
      <c r="A240" s="297" t="s">
        <v>569</v>
      </c>
      <c r="B240" s="285" t="s">
        <v>340</v>
      </c>
      <c r="C240" s="207"/>
      <c r="D240" s="207"/>
      <c r="E240" s="207"/>
      <c r="F240" s="207"/>
      <c r="G240" s="304"/>
    </row>
    <row r="241" spans="1:7" s="6" customFormat="1" ht="24.6">
      <c r="A241" s="297" t="s">
        <v>570</v>
      </c>
      <c r="B241" s="285" t="s">
        <v>341</v>
      </c>
      <c r="C241" s="207"/>
      <c r="D241" s="207"/>
      <c r="E241" s="207"/>
      <c r="F241" s="207"/>
      <c r="G241" s="304"/>
    </row>
    <row r="242" spans="1:7" s="6" customFormat="1">
      <c r="A242" s="297" t="s">
        <v>571</v>
      </c>
      <c r="B242" s="285" t="s">
        <v>179</v>
      </c>
      <c r="C242" s="207"/>
      <c r="D242" s="207"/>
      <c r="E242" s="207"/>
      <c r="F242" s="207"/>
      <c r="G242" s="304"/>
    </row>
    <row r="243" spans="1:7" s="6" customFormat="1" ht="12.6">
      <c r="A243" s="282"/>
      <c r="B243" s="321" t="s">
        <v>67</v>
      </c>
      <c r="C243" s="310"/>
      <c r="D243" s="310"/>
      <c r="E243" s="310"/>
      <c r="F243" s="310"/>
      <c r="G243" s="322"/>
    </row>
    <row r="244" spans="1:7" s="6" customFormat="1" ht="12.6">
      <c r="A244" s="282"/>
      <c r="B244" s="321" t="s">
        <v>68</v>
      </c>
      <c r="C244" s="294"/>
      <c r="D244" s="294"/>
      <c r="E244" s="294"/>
      <c r="F244" s="294"/>
      <c r="G244" s="204"/>
    </row>
    <row r="245" spans="1:7" s="6" customFormat="1" ht="12.6">
      <c r="A245" s="282"/>
      <c r="B245" s="321" t="s">
        <v>69</v>
      </c>
      <c r="C245" s="294"/>
      <c r="D245" s="294"/>
      <c r="E245" s="294"/>
      <c r="F245" s="294"/>
      <c r="G245" s="204"/>
    </row>
    <row r="246" spans="1:7" s="8" customFormat="1" ht="12.6">
      <c r="A246" s="210"/>
      <c r="B246" s="323" t="s">
        <v>342</v>
      </c>
      <c r="C246" s="294"/>
      <c r="D246" s="294"/>
      <c r="E246" s="294"/>
      <c r="F246" s="294"/>
      <c r="G246" s="204"/>
    </row>
    <row r="247" spans="1:7" s="8" customFormat="1" ht="36.9">
      <c r="A247" s="297" t="s">
        <v>572</v>
      </c>
      <c r="B247" s="285" t="s">
        <v>343</v>
      </c>
      <c r="C247" s="294"/>
      <c r="D247" s="294"/>
      <c r="E247" s="294"/>
      <c r="F247" s="294"/>
      <c r="G247" s="204"/>
    </row>
    <row r="248" spans="1:7" s="8" customFormat="1" ht="61.5">
      <c r="A248" s="297" t="s">
        <v>573</v>
      </c>
      <c r="B248" s="285" t="s">
        <v>344</v>
      </c>
      <c r="C248" s="294"/>
      <c r="D248" s="294"/>
      <c r="E248" s="294"/>
      <c r="F248" s="294"/>
      <c r="G248" s="204"/>
    </row>
    <row r="249" spans="1:7" s="6" customFormat="1" ht="49.2">
      <c r="A249" s="297" t="s">
        <v>574</v>
      </c>
      <c r="B249" s="285" t="s">
        <v>345</v>
      </c>
      <c r="C249" s="207"/>
      <c r="D249" s="207"/>
      <c r="E249" s="207"/>
      <c r="F249" s="207"/>
      <c r="G249" s="304"/>
    </row>
    <row r="250" spans="1:7" s="6" customFormat="1" ht="24.6">
      <c r="A250" s="297" t="s">
        <v>575</v>
      </c>
      <c r="B250" s="285" t="s">
        <v>346</v>
      </c>
      <c r="C250" s="207"/>
      <c r="D250" s="207"/>
      <c r="E250" s="207"/>
      <c r="F250" s="207"/>
      <c r="G250" s="304"/>
    </row>
    <row r="251" spans="1:7" s="6" customFormat="1">
      <c r="A251" s="297" t="s">
        <v>576</v>
      </c>
      <c r="B251" s="285" t="s">
        <v>70</v>
      </c>
      <c r="C251" s="294"/>
      <c r="D251" s="294"/>
      <c r="E251" s="294"/>
      <c r="F251" s="294"/>
      <c r="G251" s="296"/>
    </row>
    <row r="252" spans="1:7" s="6" customFormat="1">
      <c r="A252" s="282"/>
      <c r="B252" s="307"/>
      <c r="C252" s="307"/>
      <c r="D252" s="307"/>
      <c r="E252" s="307"/>
      <c r="F252" s="307"/>
      <c r="G252" s="308"/>
    </row>
    <row r="253" spans="1:7" s="6" customFormat="1">
      <c r="A253" s="288" t="s">
        <v>577</v>
      </c>
      <c r="B253" s="290" t="s">
        <v>160</v>
      </c>
      <c r="C253" s="290" t="s">
        <v>443</v>
      </c>
      <c r="D253" s="290" t="s">
        <v>444</v>
      </c>
      <c r="E253" s="290" t="s">
        <v>445</v>
      </c>
      <c r="F253" s="290" t="s">
        <v>597</v>
      </c>
      <c r="G253" s="291" t="s">
        <v>41</v>
      </c>
    </row>
    <row r="254" spans="1:7">
      <c r="A254" s="309">
        <v>1</v>
      </c>
      <c r="B254" s="324" t="s">
        <v>347</v>
      </c>
      <c r="C254" s="207"/>
      <c r="D254" s="207"/>
      <c r="E254" s="207"/>
      <c r="F254" s="207"/>
      <c r="G254" s="304"/>
    </row>
    <row r="255" spans="1:7" s="6" customFormat="1" ht="100.8">
      <c r="A255" s="229" t="s">
        <v>446</v>
      </c>
      <c r="B255" s="454" t="s">
        <v>897</v>
      </c>
      <c r="C255" s="21"/>
      <c r="D255" s="21"/>
      <c r="E255" s="21"/>
      <c r="F255" s="21"/>
      <c r="G255" s="376" t="s">
        <v>896</v>
      </c>
    </row>
    <row r="256" spans="1:7">
      <c r="A256" s="297" t="s">
        <v>447</v>
      </c>
      <c r="B256" s="285" t="s">
        <v>348</v>
      </c>
      <c r="C256" s="294"/>
      <c r="D256" s="294"/>
      <c r="E256" s="294"/>
      <c r="F256" s="294"/>
      <c r="G256" s="295"/>
    </row>
    <row r="257" spans="1:7" s="6" customFormat="1" ht="24.6">
      <c r="A257" s="229" t="s">
        <v>448</v>
      </c>
      <c r="B257" s="285" t="s">
        <v>349</v>
      </c>
      <c r="C257" s="294"/>
      <c r="D257" s="294"/>
      <c r="E257" s="294"/>
      <c r="F257" s="294"/>
      <c r="G257" s="296"/>
    </row>
    <row r="258" spans="1:7" s="6" customFormat="1" ht="24.6">
      <c r="A258" s="297" t="s">
        <v>449</v>
      </c>
      <c r="B258" s="285" t="s">
        <v>260</v>
      </c>
      <c r="C258" s="207"/>
      <c r="D258" s="207"/>
      <c r="E258" s="207"/>
      <c r="F258" s="207"/>
      <c r="G258" s="306"/>
    </row>
    <row r="259" spans="1:7" s="6" customFormat="1" ht="12.6">
      <c r="A259" s="229" t="s">
        <v>450</v>
      </c>
      <c r="B259" s="285" t="s">
        <v>261</v>
      </c>
      <c r="C259" s="207"/>
      <c r="D259" s="207"/>
      <c r="E259" s="207"/>
      <c r="F259" s="207"/>
      <c r="G259" s="306"/>
    </row>
    <row r="260" spans="1:7" s="6" customFormat="1" ht="12.6">
      <c r="A260" s="297" t="s">
        <v>451</v>
      </c>
      <c r="B260" s="285" t="s">
        <v>262</v>
      </c>
      <c r="C260" s="207"/>
      <c r="D260" s="207"/>
      <c r="E260" s="207"/>
      <c r="F260" s="207"/>
      <c r="G260" s="306"/>
    </row>
    <row r="261" spans="1:7" s="6" customFormat="1">
      <c r="A261" s="229" t="s">
        <v>452</v>
      </c>
      <c r="B261" s="285" t="s">
        <v>71</v>
      </c>
      <c r="C261" s="294"/>
      <c r="D261" s="294"/>
      <c r="E261" s="294"/>
      <c r="F261" s="294"/>
      <c r="G261" s="296"/>
    </row>
    <row r="262" spans="1:7" s="6" customFormat="1">
      <c r="A262" s="297" t="s">
        <v>453</v>
      </c>
      <c r="B262" s="285" t="s">
        <v>350</v>
      </c>
      <c r="C262" s="294"/>
      <c r="D262" s="294"/>
      <c r="E262" s="294"/>
      <c r="F262" s="294"/>
      <c r="G262" s="296"/>
    </row>
    <row r="263" spans="1:7" s="6" customFormat="1" ht="24.6">
      <c r="A263" s="229" t="s">
        <v>454</v>
      </c>
      <c r="B263" s="285" t="s">
        <v>351</v>
      </c>
      <c r="C263" s="294"/>
      <c r="D263" s="294"/>
      <c r="E263" s="294"/>
      <c r="F263" s="294"/>
      <c r="G263" s="296"/>
    </row>
    <row r="264" spans="1:7" s="6" customFormat="1">
      <c r="A264" s="297" t="s">
        <v>455</v>
      </c>
      <c r="B264" s="285" t="s">
        <v>352</v>
      </c>
      <c r="C264" s="294"/>
      <c r="D264" s="294"/>
      <c r="E264" s="294"/>
      <c r="F264" s="294"/>
      <c r="G264" s="296"/>
    </row>
    <row r="265" spans="1:7" s="6" customFormat="1" ht="24.6">
      <c r="A265" s="229" t="s">
        <v>490</v>
      </c>
      <c r="B265" s="285" t="s">
        <v>282</v>
      </c>
      <c r="C265" s="207"/>
      <c r="D265" s="207"/>
      <c r="E265" s="207"/>
      <c r="F265" s="207"/>
      <c r="G265" s="304"/>
    </row>
    <row r="266" spans="1:7" s="6" customFormat="1" ht="36.9">
      <c r="A266" s="297" t="s">
        <v>491</v>
      </c>
      <c r="B266" s="285" t="s">
        <v>283</v>
      </c>
      <c r="C266" s="207"/>
      <c r="D266" s="207"/>
      <c r="E266" s="207"/>
      <c r="F266" s="207"/>
      <c r="G266" s="304"/>
    </row>
    <row r="267" spans="1:7" s="6" customFormat="1">
      <c r="A267" s="309">
        <v>2</v>
      </c>
      <c r="B267" s="324" t="s">
        <v>72</v>
      </c>
      <c r="C267" s="207"/>
      <c r="D267" s="207"/>
      <c r="E267" s="207"/>
      <c r="F267" s="207"/>
      <c r="G267" s="304"/>
    </row>
    <row r="268" spans="1:7" s="6" customFormat="1">
      <c r="A268" s="297" t="s">
        <v>578</v>
      </c>
      <c r="B268" s="285" t="s">
        <v>73</v>
      </c>
      <c r="C268" s="207"/>
      <c r="D268" s="207"/>
      <c r="E268" s="207"/>
      <c r="F268" s="207"/>
      <c r="G268" s="304"/>
    </row>
    <row r="269" spans="1:7" s="6" customFormat="1">
      <c r="A269" s="282"/>
      <c r="B269" s="285"/>
      <c r="C269" s="207"/>
      <c r="D269" s="207"/>
      <c r="E269" s="207"/>
      <c r="F269" s="207"/>
      <c r="G269" s="304"/>
    </row>
    <row r="270" spans="1:7" s="6" customFormat="1">
      <c r="A270" s="288" t="s">
        <v>579</v>
      </c>
      <c r="B270" s="602" t="s">
        <v>353</v>
      </c>
      <c r="C270" s="602"/>
      <c r="D270" s="602"/>
      <c r="E270" s="602"/>
      <c r="F270" s="602"/>
      <c r="G270" s="603"/>
    </row>
    <row r="271" spans="1:7" s="6" customFormat="1">
      <c r="A271" s="288"/>
      <c r="B271" s="290"/>
      <c r="C271" s="290" t="s">
        <v>443</v>
      </c>
      <c r="D271" s="290" t="s">
        <v>444</v>
      </c>
      <c r="E271" s="290" t="s">
        <v>445</v>
      </c>
      <c r="F271" s="290" t="s">
        <v>597</v>
      </c>
      <c r="G271" s="291" t="s">
        <v>41</v>
      </c>
    </row>
    <row r="272" spans="1:7" s="6" customFormat="1">
      <c r="A272" s="309">
        <v>1</v>
      </c>
      <c r="B272" s="324" t="s">
        <v>74</v>
      </c>
      <c r="C272" s="207"/>
      <c r="D272" s="207"/>
      <c r="E272" s="207"/>
      <c r="F272" s="207"/>
      <c r="G272" s="304"/>
    </row>
    <row r="273" spans="1:7" s="6" customFormat="1" ht="25.2">
      <c r="A273" s="297" t="s">
        <v>446</v>
      </c>
      <c r="B273" s="285" t="s">
        <v>354</v>
      </c>
      <c r="C273" s="207"/>
      <c r="D273" s="207"/>
      <c r="E273" s="207"/>
      <c r="F273" s="207"/>
      <c r="G273" s="306" t="s">
        <v>182</v>
      </c>
    </row>
    <row r="274" spans="1:7" s="6" customFormat="1" ht="51" customHeight="1">
      <c r="A274" s="297" t="s">
        <v>447</v>
      </c>
      <c r="B274" s="285" t="s">
        <v>355</v>
      </c>
      <c r="C274" s="207"/>
      <c r="D274" s="207"/>
      <c r="E274" s="207"/>
      <c r="F274" s="207"/>
      <c r="G274" s="385" t="s">
        <v>913</v>
      </c>
    </row>
    <row r="275" spans="1:7" s="6" customFormat="1" ht="24.6">
      <c r="A275" s="297" t="s">
        <v>448</v>
      </c>
      <c r="B275" s="285" t="s">
        <v>356</v>
      </c>
      <c r="C275" s="207"/>
      <c r="D275" s="207"/>
      <c r="E275" s="207"/>
      <c r="F275" s="207"/>
      <c r="G275" s="325"/>
    </row>
    <row r="276" spans="1:7" s="6" customFormat="1" ht="36.9">
      <c r="A276" s="297" t="s">
        <v>449</v>
      </c>
      <c r="B276" s="285" t="s">
        <v>357</v>
      </c>
      <c r="C276" s="207"/>
      <c r="D276" s="207"/>
      <c r="E276" s="207"/>
      <c r="F276" s="207"/>
      <c r="G276" s="304"/>
    </row>
    <row r="277" spans="1:7" s="6" customFormat="1">
      <c r="A277" s="282"/>
      <c r="B277" s="384" t="s">
        <v>180</v>
      </c>
      <c r="C277" s="207"/>
      <c r="D277" s="207"/>
      <c r="E277" s="207"/>
      <c r="F277" s="207"/>
      <c r="G277" s="304"/>
    </row>
    <row r="278" spans="1:7" s="6" customFormat="1" ht="24.6">
      <c r="A278" s="282"/>
      <c r="B278" s="384" t="s">
        <v>181</v>
      </c>
      <c r="C278" s="207"/>
      <c r="D278" s="207"/>
      <c r="E278" s="207"/>
      <c r="F278" s="207"/>
      <c r="G278" s="304"/>
    </row>
    <row r="279" spans="1:7" s="6" customFormat="1" ht="24.6">
      <c r="A279" s="297" t="s">
        <v>450</v>
      </c>
      <c r="B279" s="311" t="s">
        <v>358</v>
      </c>
      <c r="C279" s="207"/>
      <c r="D279" s="207"/>
      <c r="E279" s="207"/>
      <c r="F279" s="207"/>
      <c r="G279" s="304"/>
    </row>
    <row r="280" spans="1:7" s="6" customFormat="1">
      <c r="A280" s="297" t="s">
        <v>451</v>
      </c>
      <c r="B280" s="285" t="s">
        <v>359</v>
      </c>
      <c r="C280" s="207"/>
      <c r="D280" s="207"/>
      <c r="E280" s="207"/>
      <c r="F280" s="207"/>
      <c r="G280" s="304"/>
    </row>
    <row r="281" spans="1:7" s="6" customFormat="1">
      <c r="A281" s="297" t="s">
        <v>452</v>
      </c>
      <c r="B281" s="285" t="s">
        <v>360</v>
      </c>
      <c r="C281" s="207"/>
      <c r="D281" s="207"/>
      <c r="E281" s="207"/>
      <c r="F281" s="207"/>
      <c r="G281" s="304"/>
    </row>
    <row r="282" spans="1:7" s="6" customFormat="1">
      <c r="A282" s="297" t="s">
        <v>453</v>
      </c>
      <c r="B282" s="285" t="s">
        <v>361</v>
      </c>
      <c r="C282" s="207"/>
      <c r="D282" s="207"/>
      <c r="E282" s="207"/>
      <c r="F282" s="207"/>
      <c r="G282" s="304"/>
    </row>
    <row r="283" spans="1:7" s="6" customFormat="1">
      <c r="A283" s="297" t="s">
        <v>454</v>
      </c>
      <c r="B283" s="285" t="s">
        <v>362</v>
      </c>
      <c r="C283" s="207"/>
      <c r="D283" s="207"/>
      <c r="E283" s="207"/>
      <c r="F283" s="207"/>
      <c r="G283" s="304"/>
    </row>
    <row r="284" spans="1:7" s="6" customFormat="1" ht="24.6">
      <c r="A284" s="297" t="s">
        <v>455</v>
      </c>
      <c r="B284" s="285" t="s">
        <v>363</v>
      </c>
      <c r="C284" s="207"/>
      <c r="D284" s="207"/>
      <c r="E284" s="207"/>
      <c r="F284" s="207"/>
      <c r="G284" s="304"/>
    </row>
    <row r="285" spans="1:7" s="6" customFormat="1">
      <c r="A285" s="297" t="s">
        <v>490</v>
      </c>
      <c r="B285" s="285" t="s">
        <v>364</v>
      </c>
      <c r="C285" s="207"/>
      <c r="D285" s="207"/>
      <c r="E285" s="207"/>
      <c r="F285" s="207"/>
      <c r="G285" s="304"/>
    </row>
    <row r="286" spans="1:7" s="6" customFormat="1" ht="24.6">
      <c r="A286" s="297" t="s">
        <v>491</v>
      </c>
      <c r="B286" s="285" t="s">
        <v>365</v>
      </c>
      <c r="C286" s="207"/>
      <c r="D286" s="207"/>
      <c r="E286" s="207"/>
      <c r="F286" s="207"/>
      <c r="G286" s="304"/>
    </row>
    <row r="287" spans="1:7" s="6" customFormat="1" ht="24.6">
      <c r="A287" s="297" t="s">
        <v>492</v>
      </c>
      <c r="B287" s="285" t="s">
        <v>366</v>
      </c>
      <c r="C287" s="207"/>
      <c r="D287" s="207"/>
      <c r="E287" s="207"/>
      <c r="F287" s="207"/>
      <c r="G287" s="304"/>
    </row>
    <row r="288" spans="1:7" s="6" customFormat="1" ht="36.9">
      <c r="A288" s="297" t="s">
        <v>493</v>
      </c>
      <c r="B288" s="285" t="s">
        <v>367</v>
      </c>
      <c r="C288" s="207"/>
      <c r="D288" s="207"/>
      <c r="E288" s="207"/>
      <c r="F288" s="207"/>
      <c r="G288" s="304"/>
    </row>
    <row r="289" spans="1:7" s="6" customFormat="1" ht="24.6">
      <c r="A289" s="297" t="s">
        <v>494</v>
      </c>
      <c r="B289" s="285" t="s">
        <v>368</v>
      </c>
      <c r="C289" s="207"/>
      <c r="D289" s="207"/>
      <c r="E289" s="207"/>
      <c r="F289" s="207"/>
      <c r="G289" s="304"/>
    </row>
    <row r="290" spans="1:7" s="6" customFormat="1">
      <c r="A290" s="297" t="s">
        <v>495</v>
      </c>
      <c r="B290" s="285" t="s">
        <v>369</v>
      </c>
      <c r="C290" s="207"/>
      <c r="D290" s="207"/>
      <c r="E290" s="207"/>
      <c r="F290" s="207"/>
      <c r="G290" s="304"/>
    </row>
    <row r="291" spans="1:7" s="6" customFormat="1" ht="24.6">
      <c r="A291" s="282"/>
      <c r="B291" s="311" t="s">
        <v>370</v>
      </c>
      <c r="C291" s="207"/>
      <c r="D291" s="207"/>
      <c r="E291" s="207"/>
      <c r="F291" s="207"/>
      <c r="G291" s="304"/>
    </row>
    <row r="292" spans="1:7" s="6" customFormat="1">
      <c r="A292" s="282"/>
      <c r="B292" s="311" t="s">
        <v>186</v>
      </c>
      <c r="C292" s="207"/>
      <c r="D292" s="207"/>
      <c r="E292" s="207"/>
      <c r="F292" s="207"/>
      <c r="G292" s="304"/>
    </row>
    <row r="293" spans="1:7" s="6" customFormat="1">
      <c r="A293" s="282"/>
      <c r="B293" s="311" t="s">
        <v>371</v>
      </c>
      <c r="C293" s="207"/>
      <c r="D293" s="207"/>
      <c r="E293" s="207"/>
      <c r="F293" s="207"/>
      <c r="G293" s="304"/>
    </row>
    <row r="294" spans="1:7" s="6" customFormat="1" ht="24.6">
      <c r="A294" s="326">
        <v>2</v>
      </c>
      <c r="B294" s="324" t="s">
        <v>372</v>
      </c>
      <c r="C294" s="207"/>
      <c r="D294" s="207"/>
      <c r="E294" s="207"/>
      <c r="F294" s="207"/>
      <c r="G294" s="304"/>
    </row>
    <row r="295" spans="1:7" s="6" customFormat="1">
      <c r="A295" s="297" t="s">
        <v>478</v>
      </c>
      <c r="B295" s="199" t="s">
        <v>373</v>
      </c>
      <c r="C295" s="207"/>
      <c r="D295" s="207"/>
      <c r="E295" s="207"/>
      <c r="F295" s="207"/>
      <c r="G295" s="304"/>
    </row>
    <row r="296" spans="1:7" s="6" customFormat="1">
      <c r="A296" s="297" t="s">
        <v>479</v>
      </c>
      <c r="B296" s="199" t="s">
        <v>374</v>
      </c>
      <c r="C296" s="207"/>
      <c r="D296" s="207"/>
      <c r="E296" s="207"/>
      <c r="F296" s="207"/>
      <c r="G296" s="304"/>
    </row>
    <row r="297" spans="1:7" s="6" customFormat="1" ht="24.6">
      <c r="A297" s="282"/>
      <c r="B297" s="199" t="s">
        <v>375</v>
      </c>
      <c r="C297" s="207"/>
      <c r="D297" s="207"/>
      <c r="E297" s="207"/>
      <c r="F297" s="207"/>
      <c r="G297" s="304"/>
    </row>
    <row r="298" spans="1:7" s="6" customFormat="1" ht="36.9">
      <c r="A298" s="282"/>
      <c r="B298" s="199" t="s">
        <v>376</v>
      </c>
      <c r="C298" s="207"/>
      <c r="D298" s="207"/>
      <c r="E298" s="207"/>
      <c r="F298" s="207"/>
      <c r="G298" s="304"/>
    </row>
    <row r="299" spans="1:7" s="6" customFormat="1" ht="24.6">
      <c r="A299" s="282"/>
      <c r="B299" s="199" t="s">
        <v>377</v>
      </c>
      <c r="C299" s="207"/>
      <c r="D299" s="207"/>
      <c r="E299" s="207"/>
      <c r="F299" s="207"/>
      <c r="G299" s="304"/>
    </row>
    <row r="300" spans="1:7" s="6" customFormat="1" ht="36.9">
      <c r="A300" s="282"/>
      <c r="B300" s="199" t="s">
        <v>378</v>
      </c>
      <c r="C300" s="207"/>
      <c r="D300" s="207"/>
      <c r="E300" s="207"/>
      <c r="F300" s="207"/>
      <c r="G300" s="304"/>
    </row>
    <row r="301" spans="1:7" s="6" customFormat="1" ht="24.6">
      <c r="A301" s="282"/>
      <c r="B301" s="199" t="s">
        <v>379</v>
      </c>
      <c r="C301" s="207"/>
      <c r="D301" s="207"/>
      <c r="E301" s="207"/>
      <c r="F301" s="207"/>
      <c r="G301" s="304"/>
    </row>
    <row r="302" spans="1:7" s="6" customFormat="1" ht="24.6">
      <c r="A302" s="282"/>
      <c r="B302" s="199" t="s">
        <v>380</v>
      </c>
      <c r="C302" s="207"/>
      <c r="D302" s="207"/>
      <c r="E302" s="207"/>
      <c r="F302" s="207"/>
      <c r="G302" s="304"/>
    </row>
    <row r="303" spans="1:7" s="6" customFormat="1" ht="24.6">
      <c r="A303" s="297" t="s">
        <v>479</v>
      </c>
      <c r="B303" s="199" t="s">
        <v>381</v>
      </c>
      <c r="C303" s="207"/>
      <c r="D303" s="207"/>
      <c r="E303" s="207"/>
      <c r="F303" s="207"/>
      <c r="G303" s="304"/>
    </row>
    <row r="304" spans="1:7" s="6" customFormat="1" ht="36.9">
      <c r="A304" s="297" t="s">
        <v>480</v>
      </c>
      <c r="B304" s="199" t="s">
        <v>382</v>
      </c>
      <c r="C304" s="207"/>
      <c r="D304" s="207"/>
      <c r="E304" s="207"/>
      <c r="F304" s="207"/>
      <c r="G304" s="304"/>
    </row>
    <row r="305" spans="1:8" s="6" customFormat="1" ht="24.6">
      <c r="A305" s="297" t="s">
        <v>481</v>
      </c>
      <c r="B305" s="199" t="s">
        <v>383</v>
      </c>
      <c r="C305" s="207"/>
      <c r="D305" s="207"/>
      <c r="E305" s="207"/>
      <c r="F305" s="207"/>
      <c r="G305" s="304"/>
    </row>
    <row r="306" spans="1:8" s="6" customFormat="1">
      <c r="A306" s="297" t="s">
        <v>482</v>
      </c>
      <c r="B306" s="199" t="s">
        <v>384</v>
      </c>
      <c r="C306" s="207"/>
      <c r="D306" s="207"/>
      <c r="E306" s="207"/>
      <c r="F306" s="207"/>
      <c r="G306" s="304"/>
    </row>
    <row r="307" spans="1:8" s="6" customFormat="1" ht="24.6">
      <c r="A307" s="297" t="s">
        <v>483</v>
      </c>
      <c r="B307" s="199" t="s">
        <v>76</v>
      </c>
      <c r="C307" s="207"/>
      <c r="D307" s="207"/>
      <c r="E307" s="207"/>
      <c r="F307" s="207"/>
      <c r="G307" s="304"/>
    </row>
    <row r="308" spans="1:8" s="6" customFormat="1">
      <c r="A308" s="297" t="s">
        <v>484</v>
      </c>
      <c r="B308" s="199" t="s">
        <v>183</v>
      </c>
      <c r="C308" s="207"/>
      <c r="D308" s="207"/>
      <c r="E308" s="207"/>
      <c r="F308" s="207"/>
      <c r="G308" s="304"/>
    </row>
    <row r="309" spans="1:8" s="6" customFormat="1" ht="12.6">
      <c r="A309" s="297" t="s">
        <v>485</v>
      </c>
      <c r="B309" s="199" t="s">
        <v>77</v>
      </c>
      <c r="C309" s="207"/>
      <c r="D309" s="207"/>
      <c r="E309" s="207"/>
      <c r="F309" s="207"/>
      <c r="G309" s="327"/>
    </row>
    <row r="310" spans="1:8" s="17" customFormat="1" ht="12.6">
      <c r="A310" s="297" t="s">
        <v>486</v>
      </c>
      <c r="B310" s="199" t="s">
        <v>184</v>
      </c>
      <c r="C310" s="207"/>
      <c r="D310" s="207"/>
      <c r="E310" s="207"/>
      <c r="F310" s="207"/>
      <c r="G310" s="306"/>
    </row>
    <row r="311" spans="1:8" s="17" customFormat="1" ht="12.6">
      <c r="A311" s="328"/>
      <c r="B311" s="329" t="s">
        <v>185</v>
      </c>
      <c r="C311" s="207"/>
      <c r="D311" s="207"/>
      <c r="E311" s="207"/>
      <c r="F311" s="207"/>
      <c r="G311" s="306"/>
    </row>
    <row r="312" spans="1:8" s="17" customFormat="1" ht="12.6">
      <c r="A312" s="328"/>
      <c r="B312" s="329" t="s">
        <v>186</v>
      </c>
      <c r="C312" s="207"/>
      <c r="D312" s="207"/>
      <c r="E312" s="207"/>
      <c r="F312" s="207"/>
      <c r="G312" s="306" t="s">
        <v>914</v>
      </c>
    </row>
    <row r="313" spans="1:8" s="17" customFormat="1">
      <c r="A313" s="297" t="s">
        <v>580</v>
      </c>
      <c r="B313" s="329" t="s">
        <v>78</v>
      </c>
      <c r="C313" s="207"/>
      <c r="D313" s="207"/>
      <c r="E313" s="207"/>
      <c r="F313" s="207"/>
      <c r="G313" s="304"/>
    </row>
    <row r="314" spans="1:8" s="172" customFormat="1">
      <c r="A314" s="330"/>
      <c r="B314" s="329"/>
      <c r="C314" s="319"/>
      <c r="D314" s="319"/>
      <c r="E314" s="319"/>
      <c r="F314" s="319"/>
      <c r="G314" s="320"/>
    </row>
    <row r="315" spans="1:8" s="17" customFormat="1" ht="17.7">
      <c r="A315" s="553" t="s">
        <v>37</v>
      </c>
      <c r="B315" s="554"/>
      <c r="C315" s="554"/>
      <c r="D315" s="554"/>
      <c r="E315" s="554"/>
      <c r="F315" s="554"/>
      <c r="G315" s="555"/>
      <c r="H315" s="172"/>
    </row>
    <row r="316" spans="1:8" s="17" customFormat="1" ht="15" customHeight="1">
      <c r="A316" s="536" t="s">
        <v>598</v>
      </c>
      <c r="B316" s="538"/>
      <c r="C316" s="215"/>
      <c r="D316" s="216"/>
      <c r="E316" s="216"/>
      <c r="F316" s="216"/>
      <c r="G316" s="217" t="s">
        <v>38</v>
      </c>
      <c r="H316" s="186"/>
    </row>
    <row r="317" spans="1:8" s="17" customFormat="1" ht="35.25" customHeight="1">
      <c r="A317" s="214"/>
      <c r="B317" s="533" t="s">
        <v>599</v>
      </c>
      <c r="C317" s="533"/>
      <c r="D317" s="533"/>
      <c r="E317" s="533"/>
      <c r="F317" s="533"/>
      <c r="G317" s="218"/>
      <c r="H317" s="186"/>
    </row>
    <row r="318" spans="1:8" s="17" customFormat="1" ht="35.25" customHeight="1">
      <c r="A318" s="214"/>
      <c r="B318" s="533" t="s">
        <v>600</v>
      </c>
      <c r="C318" s="533"/>
      <c r="D318" s="533"/>
      <c r="E318" s="533"/>
      <c r="F318" s="533"/>
      <c r="G318" s="218"/>
      <c r="H318" s="186"/>
    </row>
    <row r="319" spans="1:8" s="17" customFormat="1" ht="35.25" customHeight="1">
      <c r="A319" s="214"/>
      <c r="B319" s="533" t="s">
        <v>601</v>
      </c>
      <c r="C319" s="533"/>
      <c r="D319" s="533"/>
      <c r="E319" s="533"/>
      <c r="F319" s="533"/>
      <c r="G319" s="218"/>
      <c r="H319" s="186"/>
    </row>
    <row r="320" spans="1:8" ht="15" customHeight="1">
      <c r="A320" s="536" t="s">
        <v>602</v>
      </c>
      <c r="B320" s="537"/>
      <c r="C320" s="538"/>
      <c r="D320" s="219"/>
      <c r="E320" s="219"/>
      <c r="F320" s="219"/>
      <c r="G320" s="220"/>
      <c r="H320" s="187"/>
    </row>
    <row r="321" spans="1:8" ht="31.5" customHeight="1">
      <c r="A321" s="198"/>
      <c r="B321" s="534" t="s">
        <v>603</v>
      </c>
      <c r="C321" s="534"/>
      <c r="D321" s="534"/>
      <c r="E321" s="534"/>
      <c r="F321" s="534"/>
      <c r="G321" s="535"/>
      <c r="H321" s="187"/>
    </row>
    <row r="322" spans="1:8" ht="31.5" customHeight="1">
      <c r="A322" s="198"/>
      <c r="B322" s="534" t="s">
        <v>603</v>
      </c>
      <c r="C322" s="534"/>
      <c r="D322" s="534"/>
      <c r="E322" s="534"/>
      <c r="F322" s="534"/>
      <c r="G322" s="535"/>
      <c r="H322" s="187"/>
    </row>
    <row r="323" spans="1:8" ht="31.5" customHeight="1" thickBot="1">
      <c r="A323" s="221"/>
      <c r="B323" s="531" t="s">
        <v>603</v>
      </c>
      <c r="C323" s="531"/>
      <c r="D323" s="531"/>
      <c r="E323" s="531"/>
      <c r="F323" s="531"/>
      <c r="G323" s="532"/>
      <c r="H323" s="187"/>
    </row>
    <row r="324" spans="1:8" ht="12.6">
      <c r="A324" s="166"/>
      <c r="B324" s="23"/>
      <c r="C324" s="23"/>
      <c r="D324" s="23"/>
      <c r="E324" s="23"/>
      <c r="F324" s="23"/>
      <c r="G324" s="23"/>
      <c r="H324" s="187"/>
    </row>
    <row r="325" spans="1:8" s="17" customFormat="1" ht="38.25" customHeight="1">
      <c r="A325" s="164"/>
      <c r="B325" s="8"/>
      <c r="F325" s="16"/>
    </row>
    <row r="326" spans="1:8" s="17" customFormat="1">
      <c r="A326" s="24"/>
      <c r="B326" s="168"/>
      <c r="C326" s="16"/>
      <c r="D326" s="16"/>
      <c r="E326" s="16"/>
      <c r="F326" s="24"/>
      <c r="G326" s="168"/>
    </row>
    <row r="327" spans="1:8" s="17" customFormat="1" ht="39.75" customHeight="1">
      <c r="A327" s="16"/>
      <c r="B327" s="449"/>
      <c r="C327" s="16"/>
      <c r="D327" s="16"/>
      <c r="E327" s="16"/>
      <c r="F327" s="16"/>
      <c r="G327" s="448"/>
    </row>
    <row r="328" spans="1:8" s="17" customFormat="1">
      <c r="A328" s="167"/>
      <c r="B328" s="120"/>
      <c r="F328" s="2"/>
      <c r="G328" s="1"/>
    </row>
    <row r="329" spans="1:8" s="17" customFormat="1">
      <c r="A329" s="164"/>
      <c r="B329" s="8"/>
    </row>
    <row r="330" spans="1:8" ht="12.6">
      <c r="A330" s="168"/>
      <c r="B330" s="28"/>
      <c r="G330" s="29"/>
    </row>
    <row r="331" spans="1:8" ht="12.6">
      <c r="A331" s="1"/>
      <c r="E331" s="29"/>
      <c r="F331" s="1"/>
    </row>
    <row r="332" spans="1:8" s="17" customFormat="1">
      <c r="A332" s="16"/>
      <c r="B332" s="120"/>
      <c r="F332" s="2"/>
      <c r="G332" s="1"/>
    </row>
    <row r="333" spans="1:8" s="17" customFormat="1">
      <c r="A333" s="16"/>
      <c r="B333" s="8"/>
    </row>
  </sheetData>
  <dataConsolidate/>
  <mergeCells count="42">
    <mergeCell ref="A106:G106"/>
    <mergeCell ref="A146:G146"/>
    <mergeCell ref="A315:G315"/>
    <mergeCell ref="A316:B316"/>
    <mergeCell ref="A320:C320"/>
    <mergeCell ref="B270:G270"/>
    <mergeCell ref="A1:G1"/>
    <mergeCell ref="A2:G2"/>
    <mergeCell ref="A4:G4"/>
    <mergeCell ref="A6:G6"/>
    <mergeCell ref="A55:B55"/>
    <mergeCell ref="B11:B12"/>
    <mergeCell ref="C11:C12"/>
    <mergeCell ref="B14:B16"/>
    <mergeCell ref="C14:G14"/>
    <mergeCell ref="D11:G12"/>
    <mergeCell ref="D13:G13"/>
    <mergeCell ref="B9:B10"/>
    <mergeCell ref="C9:C10"/>
    <mergeCell ref="B7:B8"/>
    <mergeCell ref="C7:C8"/>
    <mergeCell ref="D7:G8"/>
    <mergeCell ref="D9:G10"/>
    <mergeCell ref="D15:G15"/>
    <mergeCell ref="D16:G16"/>
    <mergeCell ref="C17:G17"/>
    <mergeCell ref="C18:G18"/>
    <mergeCell ref="C19:G19"/>
    <mergeCell ref="C20:G20"/>
    <mergeCell ref="C21:G21"/>
    <mergeCell ref="C22:G22"/>
    <mergeCell ref="B57:G57"/>
    <mergeCell ref="D23:G23"/>
    <mergeCell ref="D24:G24"/>
    <mergeCell ref="D25:G25"/>
    <mergeCell ref="D26:G26"/>
    <mergeCell ref="B323:G323"/>
    <mergeCell ref="B319:F319"/>
    <mergeCell ref="B317:F317"/>
    <mergeCell ref="B318:F318"/>
    <mergeCell ref="B321:G321"/>
    <mergeCell ref="B322:G322"/>
  </mergeCells>
  <dataValidations count="1">
    <dataValidation type="list" allowBlank="1" showInputMessage="1" showErrorMessage="1" sqref="WVM983084 C14:G14 SW14 ACS14 AMO14 AWK14 BGG14 BQC14 BZY14 CJU14 CTQ14 DDM14 DNI14 DXE14 EHA14 EQW14 FAS14 FKO14 FUK14 GEG14 GOC14 GXY14 HHU14 HRQ14 IBM14 ILI14 IVE14 JFA14 JOW14 JYS14 KIO14 KSK14 LCG14 LMC14 LVY14 MFU14 MPQ14 MZM14 NJI14 NTE14 ODA14 OMW14 OWS14 PGO14 PQK14 QAG14 QKC14 QTY14 RDU14 RNQ14 RXM14 SHI14 SRE14 TBA14 TKW14 TUS14 UEO14 UOK14 UYG14 VIC14 VRY14 WBU14 WLQ14 WVM14 JA14 WLQ983084 WBU983084 VRY983084 VIC983084 UYG983084 UOK983084 UEO983084 TUS983084 TKW983084 TBA983084 SRE983084 SHI983084 RXM983084 RNQ983084 RDU983084 QTY983084 QKC983084 QAG983084 PQK983084 PGO983084 OWS983084 OMW983084 ODA983084 NTE983084 NJI983084 MZM983084 MPQ983084 MFU983084 LVY983084 LMC983084 LCG983084 KSK983084 KIO983084 JYS983084 JOW983084 JFA983084 IVE983084 ILI983084 IBM983084 HRQ983084 HHU983084 GXY983084 GOC983084 GEG983084 FUK983084 FKO983084 FAS983084 EQW983084 EHA983084 DXE983084 DNI983084 DDM983084 CTQ983084 CJU983084 BZY983084 BQC983084 BGG983084 AWK983084 AMO983084 ACS983084 SW983084 JA983084 C983084:E983084 WVM917548 WLQ917548 WBU917548 VRY917548 VIC917548 UYG917548 UOK917548 UEO917548 TUS917548 TKW917548 TBA917548 SRE917548 SHI917548 RXM917548 RNQ917548 RDU917548 QTY917548 QKC917548 QAG917548 PQK917548 PGO917548 OWS917548 OMW917548 ODA917548 NTE917548 NJI917548 MZM917548 MPQ917548 MFU917548 LVY917548 LMC917548 LCG917548 KSK917548 KIO917548 JYS917548 JOW917548 JFA917548 IVE917548 ILI917548 IBM917548 HRQ917548 HHU917548 GXY917548 GOC917548 GEG917548 FUK917548 FKO917548 FAS917548 EQW917548 EHA917548 DXE917548 DNI917548 DDM917548 CTQ917548 CJU917548 BZY917548 BQC917548 BGG917548 AWK917548 AMO917548 ACS917548 SW917548 JA917548 C917548:E917548 WVM852012 WLQ852012 WBU852012 VRY852012 VIC852012 UYG852012 UOK852012 UEO852012 TUS852012 TKW852012 TBA852012 SRE852012 SHI852012 RXM852012 RNQ852012 RDU852012 QTY852012 QKC852012 QAG852012 PQK852012 PGO852012 OWS852012 OMW852012 ODA852012 NTE852012 NJI852012 MZM852012 MPQ852012 MFU852012 LVY852012 LMC852012 LCG852012 KSK852012 KIO852012 JYS852012 JOW852012 JFA852012 IVE852012 ILI852012 IBM852012 HRQ852012 HHU852012 GXY852012 GOC852012 GEG852012 FUK852012 FKO852012 FAS852012 EQW852012 EHA852012 DXE852012 DNI852012 DDM852012 CTQ852012 CJU852012 BZY852012 BQC852012 BGG852012 AWK852012 AMO852012 ACS852012 SW852012 JA852012 C852012:E852012 WVM786476 WLQ786476 WBU786476 VRY786476 VIC786476 UYG786476 UOK786476 UEO786476 TUS786476 TKW786476 TBA786476 SRE786476 SHI786476 RXM786476 RNQ786476 RDU786476 QTY786476 QKC786476 QAG786476 PQK786476 PGO786476 OWS786476 OMW786476 ODA786476 NTE786476 NJI786476 MZM786476 MPQ786476 MFU786476 LVY786476 LMC786476 LCG786476 KSK786476 KIO786476 JYS786476 JOW786476 JFA786476 IVE786476 ILI786476 IBM786476 HRQ786476 HHU786476 GXY786476 GOC786476 GEG786476 FUK786476 FKO786476 FAS786476 EQW786476 EHA786476 DXE786476 DNI786476 DDM786476 CTQ786476 CJU786476 BZY786476 BQC786476 BGG786476 AWK786476 AMO786476 ACS786476 SW786476 JA786476 C786476:E786476 WVM720940 WLQ720940 WBU720940 VRY720940 VIC720940 UYG720940 UOK720940 UEO720940 TUS720940 TKW720940 TBA720940 SRE720940 SHI720940 RXM720940 RNQ720940 RDU720940 QTY720940 QKC720940 QAG720940 PQK720940 PGO720940 OWS720940 OMW720940 ODA720940 NTE720940 NJI720940 MZM720940 MPQ720940 MFU720940 LVY720940 LMC720940 LCG720940 KSK720940 KIO720940 JYS720940 JOW720940 JFA720940 IVE720940 ILI720940 IBM720940 HRQ720940 HHU720940 GXY720940 GOC720940 GEG720940 FUK720940 FKO720940 FAS720940 EQW720940 EHA720940 DXE720940 DNI720940 DDM720940 CTQ720940 CJU720940 BZY720940 BQC720940 BGG720940 AWK720940 AMO720940 ACS720940 SW720940 JA720940 C720940:E720940 WVM655404 WLQ655404 WBU655404 VRY655404 VIC655404 UYG655404 UOK655404 UEO655404 TUS655404 TKW655404 TBA655404 SRE655404 SHI655404 RXM655404 RNQ655404 RDU655404 QTY655404 QKC655404 QAG655404 PQK655404 PGO655404 OWS655404 OMW655404 ODA655404 NTE655404 NJI655404 MZM655404 MPQ655404 MFU655404 LVY655404 LMC655404 LCG655404 KSK655404 KIO655404 JYS655404 JOW655404 JFA655404 IVE655404 ILI655404 IBM655404 HRQ655404 HHU655404 GXY655404 GOC655404 GEG655404 FUK655404 FKO655404 FAS655404 EQW655404 EHA655404 DXE655404 DNI655404 DDM655404 CTQ655404 CJU655404 BZY655404 BQC655404 BGG655404 AWK655404 AMO655404 ACS655404 SW655404 JA655404 C655404:E655404 WVM589868 WLQ589868 WBU589868 VRY589868 VIC589868 UYG589868 UOK589868 UEO589868 TUS589868 TKW589868 TBA589868 SRE589868 SHI589868 RXM589868 RNQ589868 RDU589868 QTY589868 QKC589868 QAG589868 PQK589868 PGO589868 OWS589868 OMW589868 ODA589868 NTE589868 NJI589868 MZM589868 MPQ589868 MFU589868 LVY589868 LMC589868 LCG589868 KSK589868 KIO589868 JYS589868 JOW589868 JFA589868 IVE589868 ILI589868 IBM589868 HRQ589868 HHU589868 GXY589868 GOC589868 GEG589868 FUK589868 FKO589868 FAS589868 EQW589868 EHA589868 DXE589868 DNI589868 DDM589868 CTQ589868 CJU589868 BZY589868 BQC589868 BGG589868 AWK589868 AMO589868 ACS589868 SW589868 JA589868 C589868:E589868 WVM524332 WLQ524332 WBU524332 VRY524332 VIC524332 UYG524332 UOK524332 UEO524332 TUS524332 TKW524332 TBA524332 SRE524332 SHI524332 RXM524332 RNQ524332 RDU524332 QTY524332 QKC524332 QAG524332 PQK524332 PGO524332 OWS524332 OMW524332 ODA524332 NTE524332 NJI524332 MZM524332 MPQ524332 MFU524332 LVY524332 LMC524332 LCG524332 KSK524332 KIO524332 JYS524332 JOW524332 JFA524332 IVE524332 ILI524332 IBM524332 HRQ524332 HHU524332 GXY524332 GOC524332 GEG524332 FUK524332 FKO524332 FAS524332 EQW524332 EHA524332 DXE524332 DNI524332 DDM524332 CTQ524332 CJU524332 BZY524332 BQC524332 BGG524332 AWK524332 AMO524332 ACS524332 SW524332 JA524332 C524332:E524332 WVM458796 WLQ458796 WBU458796 VRY458796 VIC458796 UYG458796 UOK458796 UEO458796 TUS458796 TKW458796 TBA458796 SRE458796 SHI458796 RXM458796 RNQ458796 RDU458796 QTY458796 QKC458796 QAG458796 PQK458796 PGO458796 OWS458796 OMW458796 ODA458796 NTE458796 NJI458796 MZM458796 MPQ458796 MFU458796 LVY458796 LMC458796 LCG458796 KSK458796 KIO458796 JYS458796 JOW458796 JFA458796 IVE458796 ILI458796 IBM458796 HRQ458796 HHU458796 GXY458796 GOC458796 GEG458796 FUK458796 FKO458796 FAS458796 EQW458796 EHA458796 DXE458796 DNI458796 DDM458796 CTQ458796 CJU458796 BZY458796 BQC458796 BGG458796 AWK458796 AMO458796 ACS458796 SW458796 JA458796 C458796:E458796 WVM393260 WLQ393260 WBU393260 VRY393260 VIC393260 UYG393260 UOK393260 UEO393260 TUS393260 TKW393260 TBA393260 SRE393260 SHI393260 RXM393260 RNQ393260 RDU393260 QTY393260 QKC393260 QAG393260 PQK393260 PGO393260 OWS393260 OMW393260 ODA393260 NTE393260 NJI393260 MZM393260 MPQ393260 MFU393260 LVY393260 LMC393260 LCG393260 KSK393260 KIO393260 JYS393260 JOW393260 JFA393260 IVE393260 ILI393260 IBM393260 HRQ393260 HHU393260 GXY393260 GOC393260 GEG393260 FUK393260 FKO393260 FAS393260 EQW393260 EHA393260 DXE393260 DNI393260 DDM393260 CTQ393260 CJU393260 BZY393260 BQC393260 BGG393260 AWK393260 AMO393260 ACS393260 SW393260 JA393260 C393260:E393260 WVM327724 WLQ327724 WBU327724 VRY327724 VIC327724 UYG327724 UOK327724 UEO327724 TUS327724 TKW327724 TBA327724 SRE327724 SHI327724 RXM327724 RNQ327724 RDU327724 QTY327724 QKC327724 QAG327724 PQK327724 PGO327724 OWS327724 OMW327724 ODA327724 NTE327724 NJI327724 MZM327724 MPQ327724 MFU327724 LVY327724 LMC327724 LCG327724 KSK327724 KIO327724 JYS327724 JOW327724 JFA327724 IVE327724 ILI327724 IBM327724 HRQ327724 HHU327724 GXY327724 GOC327724 GEG327724 FUK327724 FKO327724 FAS327724 EQW327724 EHA327724 DXE327724 DNI327724 DDM327724 CTQ327724 CJU327724 BZY327724 BQC327724 BGG327724 AWK327724 AMO327724 ACS327724 SW327724 JA327724 C327724:E327724 WVM262188 WLQ262188 WBU262188 VRY262188 VIC262188 UYG262188 UOK262188 UEO262188 TUS262188 TKW262188 TBA262188 SRE262188 SHI262188 RXM262188 RNQ262188 RDU262188 QTY262188 QKC262188 QAG262188 PQK262188 PGO262188 OWS262188 OMW262188 ODA262188 NTE262188 NJI262188 MZM262188 MPQ262188 MFU262188 LVY262188 LMC262188 LCG262188 KSK262188 KIO262188 JYS262188 JOW262188 JFA262188 IVE262188 ILI262188 IBM262188 HRQ262188 HHU262188 GXY262188 GOC262188 GEG262188 FUK262188 FKO262188 FAS262188 EQW262188 EHA262188 DXE262188 DNI262188 DDM262188 CTQ262188 CJU262188 BZY262188 BQC262188 BGG262188 AWK262188 AMO262188 ACS262188 SW262188 JA262188 C262188:E262188 WVM196652 WLQ196652 WBU196652 VRY196652 VIC196652 UYG196652 UOK196652 UEO196652 TUS196652 TKW196652 TBA196652 SRE196652 SHI196652 RXM196652 RNQ196652 RDU196652 QTY196652 QKC196652 QAG196652 PQK196652 PGO196652 OWS196652 OMW196652 ODA196652 NTE196652 NJI196652 MZM196652 MPQ196652 MFU196652 LVY196652 LMC196652 LCG196652 KSK196652 KIO196652 JYS196652 JOW196652 JFA196652 IVE196652 ILI196652 IBM196652 HRQ196652 HHU196652 GXY196652 GOC196652 GEG196652 FUK196652 FKO196652 FAS196652 EQW196652 EHA196652 DXE196652 DNI196652 DDM196652 CTQ196652 CJU196652 BZY196652 BQC196652 BGG196652 AWK196652 AMO196652 ACS196652 SW196652 JA196652 C196652:E196652 WVM131116 WLQ131116 WBU131116 VRY131116 VIC131116 UYG131116 UOK131116 UEO131116 TUS131116 TKW131116 TBA131116 SRE131116 SHI131116 RXM131116 RNQ131116 RDU131116 QTY131116 QKC131116 QAG131116 PQK131116 PGO131116 OWS131116 OMW131116 ODA131116 NTE131116 NJI131116 MZM131116 MPQ131116 MFU131116 LVY131116 LMC131116 LCG131116 KSK131116 KIO131116 JYS131116 JOW131116 JFA131116 IVE131116 ILI131116 IBM131116 HRQ131116 HHU131116 GXY131116 GOC131116 GEG131116 FUK131116 FKO131116 FAS131116 EQW131116 EHA131116 DXE131116 DNI131116 DDM131116 CTQ131116 CJU131116 BZY131116 BQC131116 BGG131116 AWK131116 AMO131116 ACS131116 SW131116 JA131116 C131116:E131116 WVM65580 WLQ65580 WBU65580 VRY65580 VIC65580 UYG65580 UOK65580 UEO65580 TUS65580 TKW65580 TBA65580 SRE65580 SHI65580 RXM65580 RNQ65580 RDU65580 QTY65580 QKC65580 QAG65580 PQK65580 PGO65580 OWS65580 OMW65580 ODA65580 NTE65580 NJI65580 MZM65580 MPQ65580 MFU65580 LVY65580 LMC65580 LCG65580 KSK65580 KIO65580 JYS65580 JOW65580 JFA65580 IVE65580 ILI65580 IBM65580 HRQ65580 HHU65580 GXY65580 GOC65580 GEG65580 FUK65580 FKO65580 FAS65580 EQW65580 EHA65580 DXE65580 DNI65580 DDM65580 CTQ65580 CJU65580 BZY65580 BQC65580 BGG65580 AWK65580 AMO65580 ACS65580 SW65580 JA65580 C65580:E65580" xr:uid="{00000000-0002-0000-0400-000000000000}">
      <formula1>$I$14:$I$18</formula1>
    </dataValidation>
  </dataValidations>
  <printOptions horizontalCentered="1"/>
  <pageMargins left="0.11811023622047245" right="0.11811023622047245" top="0.59055118110236227" bottom="1.1811023622047245" header="0.31496062992125984" footer="0.19685039370078741"/>
  <pageSetup paperSize="9" scale="65" fitToHeight="10" orientation="portrait" r:id="rId1"/>
  <headerFooter alignWithMargins="0">
    <oddHeader>&amp;L&amp;"Arial Unicode MS,Corsivo"&amp;14ALLEGATO 1.3 &amp;R&amp;"Arial Unicode MS,Grassetto"&amp;14Check List - Appalti D.Lgs. 50_16</oddHeader>
    <oddFooter>&amp;L&amp;"Arial,Corsivo"&amp;8Versione 1.3&amp;C&amp;"Arial Rounded MT Bold,Grassetto"&amp;28&amp;K00-040&amp;G&amp;R&amp;8Pagina &amp;P di &amp;N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25601" r:id="rId5" name="Check Box 1">
              <controlPr defaultSize="0" autoFill="0" autoLine="0" autoPict="0">
                <anchor moveWithCells="1">
                  <from>
                    <xdr:col>2</xdr:col>
                    <xdr:colOff>114300</xdr:colOff>
                    <xdr:row>15</xdr:row>
                    <xdr:rowOff>57150</xdr:rowOff>
                  </from>
                  <to>
                    <xdr:col>3</xdr:col>
                    <xdr:colOff>68580</xdr:colOff>
                    <xdr:row>16</xdr:row>
                    <xdr:rowOff>0</xdr:rowOff>
                  </to>
                </anchor>
              </controlPr>
            </control>
          </mc:Choice>
        </mc:AlternateContent>
        <mc:AlternateContent xmlns:mc="http://schemas.openxmlformats.org/markup-compatibility/2006">
          <mc:Choice Requires="x14">
            <control shapeId="25602" r:id="rId6" name="Check Box 2">
              <controlPr defaultSize="0" autoFill="0" autoLine="0" autoPict="0">
                <anchor moveWithCells="1">
                  <from>
                    <xdr:col>2</xdr:col>
                    <xdr:colOff>106680</xdr:colOff>
                    <xdr:row>14</xdr:row>
                    <xdr:rowOff>57150</xdr:rowOff>
                  </from>
                  <to>
                    <xdr:col>3</xdr:col>
                    <xdr:colOff>57150</xdr:colOff>
                    <xdr:row>15</xdr:row>
                    <xdr:rowOff>0</xdr:rowOff>
                  </to>
                </anchor>
              </controlPr>
            </control>
          </mc:Choice>
        </mc:AlternateContent>
        <mc:AlternateContent xmlns:mc="http://schemas.openxmlformats.org/markup-compatibility/2006">
          <mc:Choice Requires="x14">
            <control shapeId="25603" r:id="rId7" name="Check Box 3">
              <controlPr defaultSize="0" autoFill="0" autoLine="0" autoPict="0">
                <anchor moveWithCells="1">
                  <from>
                    <xdr:col>2</xdr:col>
                    <xdr:colOff>68580</xdr:colOff>
                    <xdr:row>6</xdr:row>
                    <xdr:rowOff>190500</xdr:rowOff>
                  </from>
                  <to>
                    <xdr:col>3</xdr:col>
                    <xdr:colOff>19050</xdr:colOff>
                    <xdr:row>7</xdr:row>
                    <xdr:rowOff>171450</xdr:rowOff>
                  </to>
                </anchor>
              </controlPr>
            </control>
          </mc:Choice>
        </mc:AlternateContent>
        <mc:AlternateContent xmlns:mc="http://schemas.openxmlformats.org/markup-compatibility/2006">
          <mc:Choice Requires="x14">
            <control shapeId="25604" r:id="rId8" name="Check Box 4">
              <controlPr defaultSize="0" autoFill="0" autoLine="0" autoPict="0">
                <anchor moveWithCells="1">
                  <from>
                    <xdr:col>2</xdr:col>
                    <xdr:colOff>68580</xdr:colOff>
                    <xdr:row>8</xdr:row>
                    <xdr:rowOff>190500</xdr:rowOff>
                  </from>
                  <to>
                    <xdr:col>3</xdr:col>
                    <xdr:colOff>19050</xdr:colOff>
                    <xdr:row>9</xdr:row>
                    <xdr:rowOff>171450</xdr:rowOff>
                  </to>
                </anchor>
              </controlPr>
            </control>
          </mc:Choice>
        </mc:AlternateContent>
        <mc:AlternateContent xmlns:mc="http://schemas.openxmlformats.org/markup-compatibility/2006">
          <mc:Choice Requires="x14">
            <control shapeId="25605" r:id="rId9" name="Check Box 5">
              <controlPr defaultSize="0" autoFill="0" autoLine="0" autoPict="0">
                <anchor moveWithCells="1">
                  <from>
                    <xdr:col>2</xdr:col>
                    <xdr:colOff>68580</xdr:colOff>
                    <xdr:row>10</xdr:row>
                    <xdr:rowOff>190500</xdr:rowOff>
                  </from>
                  <to>
                    <xdr:col>3</xdr:col>
                    <xdr:colOff>19050</xdr:colOff>
                    <xdr:row>11</xdr:row>
                    <xdr:rowOff>171450</xdr:rowOff>
                  </to>
                </anchor>
              </controlPr>
            </control>
          </mc:Choice>
        </mc:AlternateContent>
        <mc:AlternateContent xmlns:mc="http://schemas.openxmlformats.org/markup-compatibility/2006">
          <mc:Choice Requires="x14">
            <control shapeId="25606" r:id="rId10" name="Check Box 6">
              <controlPr defaultSize="0" autoFill="0" autoLine="0" autoPict="0">
                <anchor moveWithCells="1">
                  <from>
                    <xdr:col>1</xdr:col>
                    <xdr:colOff>201930</xdr:colOff>
                    <xdr:row>6</xdr:row>
                    <xdr:rowOff>190500</xdr:rowOff>
                  </from>
                  <to>
                    <xdr:col>1</xdr:col>
                    <xdr:colOff>552450</xdr:colOff>
                    <xdr:row>7</xdr:row>
                    <xdr:rowOff>171450</xdr:rowOff>
                  </to>
                </anchor>
              </controlPr>
            </control>
          </mc:Choice>
        </mc:AlternateContent>
        <mc:AlternateContent xmlns:mc="http://schemas.openxmlformats.org/markup-compatibility/2006">
          <mc:Choice Requires="x14">
            <control shapeId="25607" r:id="rId11" name="Check Box 7">
              <controlPr defaultSize="0" autoFill="0" autoLine="0" autoPict="0">
                <anchor moveWithCells="1">
                  <from>
                    <xdr:col>1</xdr:col>
                    <xdr:colOff>201930</xdr:colOff>
                    <xdr:row>8</xdr:row>
                    <xdr:rowOff>190500</xdr:rowOff>
                  </from>
                  <to>
                    <xdr:col>1</xdr:col>
                    <xdr:colOff>552450</xdr:colOff>
                    <xdr:row>9</xdr:row>
                    <xdr:rowOff>171450</xdr:rowOff>
                  </to>
                </anchor>
              </controlPr>
            </control>
          </mc:Choice>
        </mc:AlternateContent>
        <mc:AlternateContent xmlns:mc="http://schemas.openxmlformats.org/markup-compatibility/2006">
          <mc:Choice Requires="x14">
            <control shapeId="25608" r:id="rId12" name="Check Box 8">
              <controlPr defaultSize="0" autoFill="0" autoLine="0" autoPict="0">
                <anchor moveWithCells="1">
                  <from>
                    <xdr:col>1</xdr:col>
                    <xdr:colOff>201930</xdr:colOff>
                    <xdr:row>10</xdr:row>
                    <xdr:rowOff>190500</xdr:rowOff>
                  </from>
                  <to>
                    <xdr:col>1</xdr:col>
                    <xdr:colOff>552450</xdr:colOff>
                    <xdr:row>11</xdr:row>
                    <xdr:rowOff>171450</xdr:rowOff>
                  </to>
                </anchor>
              </controlPr>
            </control>
          </mc:Choice>
        </mc:AlternateContent>
        <mc:AlternateContent xmlns:mc="http://schemas.openxmlformats.org/markup-compatibility/2006">
          <mc:Choice Requires="x14">
            <control shapeId="25609" r:id="rId13" name="Check Box 9">
              <controlPr defaultSize="0" autoFill="0" autoLine="0" autoPict="0">
                <anchor moveWithCells="1">
                  <from>
                    <xdr:col>2</xdr:col>
                    <xdr:colOff>95250</xdr:colOff>
                    <xdr:row>22</xdr:row>
                    <xdr:rowOff>11430</xdr:rowOff>
                  </from>
                  <to>
                    <xdr:col>3</xdr:col>
                    <xdr:colOff>38100</xdr:colOff>
                    <xdr:row>23</xdr:row>
                    <xdr:rowOff>0</xdr:rowOff>
                  </to>
                </anchor>
              </controlPr>
            </control>
          </mc:Choice>
        </mc:AlternateContent>
        <mc:AlternateContent xmlns:mc="http://schemas.openxmlformats.org/markup-compatibility/2006">
          <mc:Choice Requires="x14">
            <control shapeId="25610" r:id="rId14" name="Check Box 10">
              <controlPr defaultSize="0" autoFill="0" autoLine="0" autoPict="0">
                <anchor moveWithCells="1">
                  <from>
                    <xdr:col>2</xdr:col>
                    <xdr:colOff>76200</xdr:colOff>
                    <xdr:row>23</xdr:row>
                    <xdr:rowOff>19050</xdr:rowOff>
                  </from>
                  <to>
                    <xdr:col>3</xdr:col>
                    <xdr:colOff>19050</xdr:colOff>
                    <xdr:row>24</xdr:row>
                    <xdr:rowOff>19050</xdr:rowOff>
                  </to>
                </anchor>
              </controlPr>
            </control>
          </mc:Choice>
        </mc:AlternateContent>
        <mc:AlternateContent xmlns:mc="http://schemas.openxmlformats.org/markup-compatibility/2006">
          <mc:Choice Requires="x14">
            <control shapeId="25611" r:id="rId15" name="Check Box 11">
              <controlPr defaultSize="0" autoFill="0" autoLine="0" autoPict="0">
                <anchor moveWithCells="1">
                  <from>
                    <xdr:col>2</xdr:col>
                    <xdr:colOff>38100</xdr:colOff>
                    <xdr:row>24</xdr:row>
                    <xdr:rowOff>19050</xdr:rowOff>
                  </from>
                  <to>
                    <xdr:col>2</xdr:col>
                    <xdr:colOff>373380</xdr:colOff>
                    <xdr:row>25</xdr:row>
                    <xdr:rowOff>19050</xdr:rowOff>
                  </to>
                </anchor>
              </controlPr>
            </control>
          </mc:Choice>
        </mc:AlternateContent>
        <mc:AlternateContent xmlns:mc="http://schemas.openxmlformats.org/markup-compatibility/2006">
          <mc:Choice Requires="x14">
            <control shapeId="25612" r:id="rId16" name="Check Box 12">
              <controlPr defaultSize="0" autoFill="0" autoLine="0" autoPict="0">
                <anchor moveWithCells="1">
                  <from>
                    <xdr:col>2</xdr:col>
                    <xdr:colOff>76200</xdr:colOff>
                    <xdr:row>25</xdr:row>
                    <xdr:rowOff>11430</xdr:rowOff>
                  </from>
                  <to>
                    <xdr:col>3</xdr:col>
                    <xdr:colOff>19050</xdr:colOff>
                    <xdr:row>26</xdr:row>
                    <xdr:rowOff>0</xdr:rowOff>
                  </to>
                </anchor>
              </controlPr>
            </control>
          </mc:Choice>
        </mc:AlternateContent>
        <mc:AlternateContent xmlns:mc="http://schemas.openxmlformats.org/markup-compatibility/2006">
          <mc:Choice Requires="x14">
            <control shapeId="25613" r:id="rId17" name="Check Box 13">
              <controlPr defaultSize="0" autoFill="0" autoLine="0" autoPict="0">
                <anchor moveWithCells="1">
                  <from>
                    <xdr:col>1</xdr:col>
                    <xdr:colOff>201930</xdr:colOff>
                    <xdr:row>12</xdr:row>
                    <xdr:rowOff>95250</xdr:rowOff>
                  </from>
                  <to>
                    <xdr:col>1</xdr:col>
                    <xdr:colOff>552450</xdr:colOff>
                    <xdr:row>12</xdr:row>
                    <xdr:rowOff>438150</xdr:rowOff>
                  </to>
                </anchor>
              </controlPr>
            </control>
          </mc:Choice>
        </mc:AlternateContent>
        <mc:AlternateContent xmlns:mc="http://schemas.openxmlformats.org/markup-compatibility/2006">
          <mc:Choice Requires="x14">
            <control shapeId="25614" r:id="rId18" name="Check Box 14">
              <controlPr defaultSize="0" autoFill="0" autoLine="0" autoPict="0">
                <anchor moveWithCells="1">
                  <from>
                    <xdr:col>2</xdr:col>
                    <xdr:colOff>68580</xdr:colOff>
                    <xdr:row>12</xdr:row>
                    <xdr:rowOff>95250</xdr:rowOff>
                  </from>
                  <to>
                    <xdr:col>3</xdr:col>
                    <xdr:colOff>19050</xdr:colOff>
                    <xdr:row>12</xdr:row>
                    <xdr:rowOff>438150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Z790"/>
  <sheetViews>
    <sheetView view="pageBreakPreview" topLeftCell="A160" zoomScale="90" zoomScaleNormal="100" zoomScaleSheetLayoutView="90" workbookViewId="0">
      <selection activeCell="F174" sqref="F174"/>
    </sheetView>
  </sheetViews>
  <sheetFormatPr defaultColWidth="2.83984375" defaultRowHeight="12.6"/>
  <cols>
    <col min="1" max="1" width="8.578125" style="167" customWidth="1"/>
    <col min="2" max="2" width="63.26171875" style="120" customWidth="1"/>
    <col min="3" max="5" width="6.578125" style="167" customWidth="1"/>
    <col min="6" max="6" width="12" style="167" customWidth="1"/>
    <col min="7" max="7" width="57.26171875" style="373" customWidth="1"/>
    <col min="8" max="8" width="2.578125" style="144" customWidth="1"/>
    <col min="9" max="9" width="2" style="1" customWidth="1"/>
    <col min="10" max="13" width="2.26171875" style="1" customWidth="1"/>
    <col min="14" max="14" width="2.41796875" style="1" customWidth="1"/>
    <col min="15" max="252" width="2.26171875" style="1" customWidth="1"/>
    <col min="253" max="253" width="1.15625" style="1" bestFit="1" customWidth="1"/>
    <col min="254" max="254" width="16.83984375" style="1" customWidth="1"/>
    <col min="255" max="255" width="0.26171875" style="1" customWidth="1"/>
    <col min="256" max="256" width="2.83984375" style="1" customWidth="1"/>
    <col min="257" max="257" width="0.26171875" style="1" customWidth="1"/>
    <col min="258" max="258" width="2.83984375" style="1"/>
    <col min="259" max="259" width="63.26171875" style="1" customWidth="1"/>
    <col min="260" max="260" width="10.83984375" style="1" customWidth="1"/>
    <col min="261" max="261" width="9.26171875" style="1" customWidth="1"/>
    <col min="262" max="262" width="57.26171875" style="1" customWidth="1"/>
    <col min="263" max="508" width="2.26171875" style="1" customWidth="1"/>
    <col min="509" max="509" width="1.15625" style="1" bestFit="1" customWidth="1"/>
    <col min="510" max="510" width="16.83984375" style="1" customWidth="1"/>
    <col min="511" max="511" width="0.26171875" style="1" customWidth="1"/>
    <col min="512" max="512" width="2.83984375" style="1" customWidth="1"/>
    <col min="513" max="513" width="0.26171875" style="1" customWidth="1"/>
    <col min="514" max="514" width="2.83984375" style="1"/>
    <col min="515" max="515" width="63.26171875" style="1" customWidth="1"/>
    <col min="516" max="516" width="10.83984375" style="1" customWidth="1"/>
    <col min="517" max="517" width="9.26171875" style="1" customWidth="1"/>
    <col min="518" max="518" width="57.26171875" style="1" customWidth="1"/>
    <col min="519" max="764" width="2.26171875" style="1" customWidth="1"/>
    <col min="765" max="765" width="1.15625" style="1" bestFit="1" customWidth="1"/>
    <col min="766" max="766" width="16.83984375" style="1" customWidth="1"/>
    <col min="767" max="767" width="0.26171875" style="1" customWidth="1"/>
    <col min="768" max="768" width="2.83984375" style="1" customWidth="1"/>
    <col min="769" max="769" width="0.26171875" style="1" customWidth="1"/>
    <col min="770" max="770" width="2.83984375" style="1"/>
    <col min="771" max="771" width="63.26171875" style="1" customWidth="1"/>
    <col min="772" max="772" width="10.83984375" style="1" customWidth="1"/>
    <col min="773" max="773" width="9.26171875" style="1" customWidth="1"/>
    <col min="774" max="774" width="57.26171875" style="1" customWidth="1"/>
    <col min="775" max="1020" width="2.26171875" style="1" customWidth="1"/>
    <col min="1021" max="1021" width="1.15625" style="1" bestFit="1" customWidth="1"/>
    <col min="1022" max="1022" width="16.83984375" style="1" customWidth="1"/>
    <col min="1023" max="1023" width="0.26171875" style="1" customWidth="1"/>
    <col min="1024" max="1024" width="2.83984375" style="1" customWidth="1"/>
    <col min="1025" max="1025" width="0.26171875" style="1" customWidth="1"/>
    <col min="1026" max="1026" width="2.83984375" style="1"/>
    <col min="1027" max="1027" width="63.26171875" style="1" customWidth="1"/>
    <col min="1028" max="1028" width="10.83984375" style="1" customWidth="1"/>
    <col min="1029" max="1029" width="9.26171875" style="1" customWidth="1"/>
    <col min="1030" max="1030" width="57.26171875" style="1" customWidth="1"/>
    <col min="1031" max="1276" width="2.26171875" style="1" customWidth="1"/>
    <col min="1277" max="1277" width="1.15625" style="1" bestFit="1" customWidth="1"/>
    <col min="1278" max="1278" width="16.83984375" style="1" customWidth="1"/>
    <col min="1279" max="1279" width="0.26171875" style="1" customWidth="1"/>
    <col min="1280" max="1280" width="2.83984375" style="1" customWidth="1"/>
    <col min="1281" max="1281" width="0.26171875" style="1" customWidth="1"/>
    <col min="1282" max="1282" width="2.83984375" style="1"/>
    <col min="1283" max="1283" width="63.26171875" style="1" customWidth="1"/>
    <col min="1284" max="1284" width="10.83984375" style="1" customWidth="1"/>
    <col min="1285" max="1285" width="9.26171875" style="1" customWidth="1"/>
    <col min="1286" max="1286" width="57.26171875" style="1" customWidth="1"/>
    <col min="1287" max="1532" width="2.26171875" style="1" customWidth="1"/>
    <col min="1533" max="1533" width="1.15625" style="1" bestFit="1" customWidth="1"/>
    <col min="1534" max="1534" width="16.83984375" style="1" customWidth="1"/>
    <col min="1535" max="1535" width="0.26171875" style="1" customWidth="1"/>
    <col min="1536" max="1536" width="2.83984375" style="1" customWidth="1"/>
    <col min="1537" max="1537" width="0.26171875" style="1" customWidth="1"/>
    <col min="1538" max="1538" width="2.83984375" style="1"/>
    <col min="1539" max="1539" width="63.26171875" style="1" customWidth="1"/>
    <col min="1540" max="1540" width="10.83984375" style="1" customWidth="1"/>
    <col min="1541" max="1541" width="9.26171875" style="1" customWidth="1"/>
    <col min="1542" max="1542" width="57.26171875" style="1" customWidth="1"/>
    <col min="1543" max="1788" width="2.26171875" style="1" customWidth="1"/>
    <col min="1789" max="1789" width="1.15625" style="1" bestFit="1" customWidth="1"/>
    <col min="1790" max="1790" width="16.83984375" style="1" customWidth="1"/>
    <col min="1791" max="1791" width="0.26171875" style="1" customWidth="1"/>
    <col min="1792" max="1792" width="2.83984375" style="1" customWidth="1"/>
    <col min="1793" max="1793" width="0.26171875" style="1" customWidth="1"/>
    <col min="1794" max="1794" width="2.83984375" style="1"/>
    <col min="1795" max="1795" width="63.26171875" style="1" customWidth="1"/>
    <col min="1796" max="1796" width="10.83984375" style="1" customWidth="1"/>
    <col min="1797" max="1797" width="9.26171875" style="1" customWidth="1"/>
    <col min="1798" max="1798" width="57.26171875" style="1" customWidth="1"/>
    <col min="1799" max="2044" width="2.26171875" style="1" customWidth="1"/>
    <col min="2045" max="2045" width="1.15625" style="1" bestFit="1" customWidth="1"/>
    <col min="2046" max="2046" width="16.83984375" style="1" customWidth="1"/>
    <col min="2047" max="2047" width="0.26171875" style="1" customWidth="1"/>
    <col min="2048" max="2048" width="2.83984375" style="1" customWidth="1"/>
    <col min="2049" max="2049" width="0.26171875" style="1" customWidth="1"/>
    <col min="2050" max="2050" width="2.83984375" style="1"/>
    <col min="2051" max="2051" width="63.26171875" style="1" customWidth="1"/>
    <col min="2052" max="2052" width="10.83984375" style="1" customWidth="1"/>
    <col min="2053" max="2053" width="9.26171875" style="1" customWidth="1"/>
    <col min="2054" max="2054" width="57.26171875" style="1" customWidth="1"/>
    <col min="2055" max="2300" width="2.26171875" style="1" customWidth="1"/>
    <col min="2301" max="2301" width="1.15625" style="1" bestFit="1" customWidth="1"/>
    <col min="2302" max="2302" width="16.83984375" style="1" customWidth="1"/>
    <col min="2303" max="2303" width="0.26171875" style="1" customWidth="1"/>
    <col min="2304" max="2304" width="2.83984375" style="1" customWidth="1"/>
    <col min="2305" max="2305" width="0.26171875" style="1" customWidth="1"/>
    <col min="2306" max="2306" width="2.83984375" style="1"/>
    <col min="2307" max="2307" width="63.26171875" style="1" customWidth="1"/>
    <col min="2308" max="2308" width="10.83984375" style="1" customWidth="1"/>
    <col min="2309" max="2309" width="9.26171875" style="1" customWidth="1"/>
    <col min="2310" max="2310" width="57.26171875" style="1" customWidth="1"/>
    <col min="2311" max="2556" width="2.26171875" style="1" customWidth="1"/>
    <col min="2557" max="2557" width="1.15625" style="1" bestFit="1" customWidth="1"/>
    <col min="2558" max="2558" width="16.83984375" style="1" customWidth="1"/>
    <col min="2559" max="2559" width="0.26171875" style="1" customWidth="1"/>
    <col min="2560" max="2560" width="2.83984375" style="1" customWidth="1"/>
    <col min="2561" max="2561" width="0.26171875" style="1" customWidth="1"/>
    <col min="2562" max="2562" width="2.83984375" style="1"/>
    <col min="2563" max="2563" width="63.26171875" style="1" customWidth="1"/>
    <col min="2564" max="2564" width="10.83984375" style="1" customWidth="1"/>
    <col min="2565" max="2565" width="9.26171875" style="1" customWidth="1"/>
    <col min="2566" max="2566" width="57.26171875" style="1" customWidth="1"/>
    <col min="2567" max="2812" width="2.26171875" style="1" customWidth="1"/>
    <col min="2813" max="2813" width="1.15625" style="1" bestFit="1" customWidth="1"/>
    <col min="2814" max="2814" width="16.83984375" style="1" customWidth="1"/>
    <col min="2815" max="2815" width="0.26171875" style="1" customWidth="1"/>
    <col min="2816" max="2816" width="2.83984375" style="1" customWidth="1"/>
    <col min="2817" max="2817" width="0.26171875" style="1" customWidth="1"/>
    <col min="2818" max="2818" width="2.83984375" style="1"/>
    <col min="2819" max="2819" width="63.26171875" style="1" customWidth="1"/>
    <col min="2820" max="2820" width="10.83984375" style="1" customWidth="1"/>
    <col min="2821" max="2821" width="9.26171875" style="1" customWidth="1"/>
    <col min="2822" max="2822" width="57.26171875" style="1" customWidth="1"/>
    <col min="2823" max="3068" width="2.26171875" style="1" customWidth="1"/>
    <col min="3069" max="3069" width="1.15625" style="1" bestFit="1" customWidth="1"/>
    <col min="3070" max="3070" width="16.83984375" style="1" customWidth="1"/>
    <col min="3071" max="3071" width="0.26171875" style="1" customWidth="1"/>
    <col min="3072" max="3072" width="2.83984375" style="1" customWidth="1"/>
    <col min="3073" max="3073" width="0.26171875" style="1" customWidth="1"/>
    <col min="3074" max="3074" width="2.83984375" style="1"/>
    <col min="3075" max="3075" width="63.26171875" style="1" customWidth="1"/>
    <col min="3076" max="3076" width="10.83984375" style="1" customWidth="1"/>
    <col min="3077" max="3077" width="9.26171875" style="1" customWidth="1"/>
    <col min="3078" max="3078" width="57.26171875" style="1" customWidth="1"/>
    <col min="3079" max="3324" width="2.26171875" style="1" customWidth="1"/>
    <col min="3325" max="3325" width="1.15625" style="1" bestFit="1" customWidth="1"/>
    <col min="3326" max="3326" width="16.83984375" style="1" customWidth="1"/>
    <col min="3327" max="3327" width="0.26171875" style="1" customWidth="1"/>
    <col min="3328" max="3328" width="2.83984375" style="1" customWidth="1"/>
    <col min="3329" max="3329" width="0.26171875" style="1" customWidth="1"/>
    <col min="3330" max="3330" width="2.83984375" style="1"/>
    <col min="3331" max="3331" width="63.26171875" style="1" customWidth="1"/>
    <col min="3332" max="3332" width="10.83984375" style="1" customWidth="1"/>
    <col min="3333" max="3333" width="9.26171875" style="1" customWidth="1"/>
    <col min="3334" max="3334" width="57.26171875" style="1" customWidth="1"/>
    <col min="3335" max="3580" width="2.26171875" style="1" customWidth="1"/>
    <col min="3581" max="3581" width="1.15625" style="1" bestFit="1" customWidth="1"/>
    <col min="3582" max="3582" width="16.83984375" style="1" customWidth="1"/>
    <col min="3583" max="3583" width="0.26171875" style="1" customWidth="1"/>
    <col min="3584" max="3584" width="2.83984375" style="1" customWidth="1"/>
    <col min="3585" max="3585" width="0.26171875" style="1" customWidth="1"/>
    <col min="3586" max="3586" width="2.83984375" style="1"/>
    <col min="3587" max="3587" width="63.26171875" style="1" customWidth="1"/>
    <col min="3588" max="3588" width="10.83984375" style="1" customWidth="1"/>
    <col min="3589" max="3589" width="9.26171875" style="1" customWidth="1"/>
    <col min="3590" max="3590" width="57.26171875" style="1" customWidth="1"/>
    <col min="3591" max="3836" width="2.26171875" style="1" customWidth="1"/>
    <col min="3837" max="3837" width="1.15625" style="1" bestFit="1" customWidth="1"/>
    <col min="3838" max="3838" width="16.83984375" style="1" customWidth="1"/>
    <col min="3839" max="3839" width="0.26171875" style="1" customWidth="1"/>
    <col min="3840" max="3840" width="2.83984375" style="1" customWidth="1"/>
    <col min="3841" max="3841" width="0.26171875" style="1" customWidth="1"/>
    <col min="3842" max="3842" width="2.83984375" style="1"/>
    <col min="3843" max="3843" width="63.26171875" style="1" customWidth="1"/>
    <col min="3844" max="3844" width="10.83984375" style="1" customWidth="1"/>
    <col min="3845" max="3845" width="9.26171875" style="1" customWidth="1"/>
    <col min="3846" max="3846" width="57.26171875" style="1" customWidth="1"/>
    <col min="3847" max="4092" width="2.26171875" style="1" customWidth="1"/>
    <col min="4093" max="4093" width="1.15625" style="1" bestFit="1" customWidth="1"/>
    <col min="4094" max="4094" width="16.83984375" style="1" customWidth="1"/>
    <col min="4095" max="4095" width="0.26171875" style="1" customWidth="1"/>
    <col min="4096" max="4096" width="2.83984375" style="1" customWidth="1"/>
    <col min="4097" max="4097" width="0.26171875" style="1" customWidth="1"/>
    <col min="4098" max="4098" width="2.83984375" style="1"/>
    <col min="4099" max="4099" width="63.26171875" style="1" customWidth="1"/>
    <col min="4100" max="4100" width="10.83984375" style="1" customWidth="1"/>
    <col min="4101" max="4101" width="9.26171875" style="1" customWidth="1"/>
    <col min="4102" max="4102" width="57.26171875" style="1" customWidth="1"/>
    <col min="4103" max="4348" width="2.26171875" style="1" customWidth="1"/>
    <col min="4349" max="4349" width="1.15625" style="1" bestFit="1" customWidth="1"/>
    <col min="4350" max="4350" width="16.83984375" style="1" customWidth="1"/>
    <col min="4351" max="4351" width="0.26171875" style="1" customWidth="1"/>
    <col min="4352" max="4352" width="2.83984375" style="1" customWidth="1"/>
    <col min="4353" max="4353" width="0.26171875" style="1" customWidth="1"/>
    <col min="4354" max="4354" width="2.83984375" style="1"/>
    <col min="4355" max="4355" width="63.26171875" style="1" customWidth="1"/>
    <col min="4356" max="4356" width="10.83984375" style="1" customWidth="1"/>
    <col min="4357" max="4357" width="9.26171875" style="1" customWidth="1"/>
    <col min="4358" max="4358" width="57.26171875" style="1" customWidth="1"/>
    <col min="4359" max="4604" width="2.26171875" style="1" customWidth="1"/>
    <col min="4605" max="4605" width="1.15625" style="1" bestFit="1" customWidth="1"/>
    <col min="4606" max="4606" width="16.83984375" style="1" customWidth="1"/>
    <col min="4607" max="4607" width="0.26171875" style="1" customWidth="1"/>
    <col min="4608" max="4608" width="2.83984375" style="1" customWidth="1"/>
    <col min="4609" max="4609" width="0.26171875" style="1" customWidth="1"/>
    <col min="4610" max="4610" width="2.83984375" style="1"/>
    <col min="4611" max="4611" width="63.26171875" style="1" customWidth="1"/>
    <col min="4612" max="4612" width="10.83984375" style="1" customWidth="1"/>
    <col min="4613" max="4613" width="9.26171875" style="1" customWidth="1"/>
    <col min="4614" max="4614" width="57.26171875" style="1" customWidth="1"/>
    <col min="4615" max="4860" width="2.26171875" style="1" customWidth="1"/>
    <col min="4861" max="4861" width="1.15625" style="1" bestFit="1" customWidth="1"/>
    <col min="4862" max="4862" width="16.83984375" style="1" customWidth="1"/>
    <col min="4863" max="4863" width="0.26171875" style="1" customWidth="1"/>
    <col min="4864" max="4864" width="2.83984375" style="1" customWidth="1"/>
    <col min="4865" max="4865" width="0.26171875" style="1" customWidth="1"/>
    <col min="4866" max="4866" width="2.83984375" style="1"/>
    <col min="4867" max="4867" width="63.26171875" style="1" customWidth="1"/>
    <col min="4868" max="4868" width="10.83984375" style="1" customWidth="1"/>
    <col min="4869" max="4869" width="9.26171875" style="1" customWidth="1"/>
    <col min="4870" max="4870" width="57.26171875" style="1" customWidth="1"/>
    <col min="4871" max="5116" width="2.26171875" style="1" customWidth="1"/>
    <col min="5117" max="5117" width="1.15625" style="1" bestFit="1" customWidth="1"/>
    <col min="5118" max="5118" width="16.83984375" style="1" customWidth="1"/>
    <col min="5119" max="5119" width="0.26171875" style="1" customWidth="1"/>
    <col min="5120" max="5120" width="2.83984375" style="1" customWidth="1"/>
    <col min="5121" max="5121" width="0.26171875" style="1" customWidth="1"/>
    <col min="5122" max="5122" width="2.83984375" style="1"/>
    <col min="5123" max="5123" width="63.26171875" style="1" customWidth="1"/>
    <col min="5124" max="5124" width="10.83984375" style="1" customWidth="1"/>
    <col min="5125" max="5125" width="9.26171875" style="1" customWidth="1"/>
    <col min="5126" max="5126" width="57.26171875" style="1" customWidth="1"/>
    <col min="5127" max="5372" width="2.26171875" style="1" customWidth="1"/>
    <col min="5373" max="5373" width="1.15625" style="1" bestFit="1" customWidth="1"/>
    <col min="5374" max="5374" width="16.83984375" style="1" customWidth="1"/>
    <col min="5375" max="5375" width="0.26171875" style="1" customWidth="1"/>
    <col min="5376" max="5376" width="2.83984375" style="1" customWidth="1"/>
    <col min="5377" max="5377" width="0.26171875" style="1" customWidth="1"/>
    <col min="5378" max="5378" width="2.83984375" style="1"/>
    <col min="5379" max="5379" width="63.26171875" style="1" customWidth="1"/>
    <col min="5380" max="5380" width="10.83984375" style="1" customWidth="1"/>
    <col min="5381" max="5381" width="9.26171875" style="1" customWidth="1"/>
    <col min="5382" max="5382" width="57.26171875" style="1" customWidth="1"/>
    <col min="5383" max="5628" width="2.26171875" style="1" customWidth="1"/>
    <col min="5629" max="5629" width="1.15625" style="1" bestFit="1" customWidth="1"/>
    <col min="5630" max="5630" width="16.83984375" style="1" customWidth="1"/>
    <col min="5631" max="5631" width="0.26171875" style="1" customWidth="1"/>
    <col min="5632" max="5632" width="2.83984375" style="1" customWidth="1"/>
    <col min="5633" max="5633" width="0.26171875" style="1" customWidth="1"/>
    <col min="5634" max="5634" width="2.83984375" style="1"/>
    <col min="5635" max="5635" width="63.26171875" style="1" customWidth="1"/>
    <col min="5636" max="5636" width="10.83984375" style="1" customWidth="1"/>
    <col min="5637" max="5637" width="9.26171875" style="1" customWidth="1"/>
    <col min="5638" max="5638" width="57.26171875" style="1" customWidth="1"/>
    <col min="5639" max="5884" width="2.26171875" style="1" customWidth="1"/>
    <col min="5885" max="5885" width="1.15625" style="1" bestFit="1" customWidth="1"/>
    <col min="5886" max="5886" width="16.83984375" style="1" customWidth="1"/>
    <col min="5887" max="5887" width="0.26171875" style="1" customWidth="1"/>
    <col min="5888" max="5888" width="2.83984375" style="1" customWidth="1"/>
    <col min="5889" max="5889" width="0.26171875" style="1" customWidth="1"/>
    <col min="5890" max="5890" width="2.83984375" style="1"/>
    <col min="5891" max="5891" width="63.26171875" style="1" customWidth="1"/>
    <col min="5892" max="5892" width="10.83984375" style="1" customWidth="1"/>
    <col min="5893" max="5893" width="9.26171875" style="1" customWidth="1"/>
    <col min="5894" max="5894" width="57.26171875" style="1" customWidth="1"/>
    <col min="5895" max="6140" width="2.26171875" style="1" customWidth="1"/>
    <col min="6141" max="6141" width="1.15625" style="1" bestFit="1" customWidth="1"/>
    <col min="6142" max="6142" width="16.83984375" style="1" customWidth="1"/>
    <col min="6143" max="6143" width="0.26171875" style="1" customWidth="1"/>
    <col min="6144" max="6144" width="2.83984375" style="1" customWidth="1"/>
    <col min="6145" max="6145" width="0.26171875" style="1" customWidth="1"/>
    <col min="6146" max="6146" width="2.83984375" style="1"/>
    <col min="6147" max="6147" width="63.26171875" style="1" customWidth="1"/>
    <col min="6148" max="6148" width="10.83984375" style="1" customWidth="1"/>
    <col min="6149" max="6149" width="9.26171875" style="1" customWidth="1"/>
    <col min="6150" max="6150" width="57.26171875" style="1" customWidth="1"/>
    <col min="6151" max="6396" width="2.26171875" style="1" customWidth="1"/>
    <col min="6397" max="6397" width="1.15625" style="1" bestFit="1" customWidth="1"/>
    <col min="6398" max="6398" width="16.83984375" style="1" customWidth="1"/>
    <col min="6399" max="6399" width="0.26171875" style="1" customWidth="1"/>
    <col min="6400" max="6400" width="2.83984375" style="1" customWidth="1"/>
    <col min="6401" max="6401" width="0.26171875" style="1" customWidth="1"/>
    <col min="6402" max="6402" width="2.83984375" style="1"/>
    <col min="6403" max="6403" width="63.26171875" style="1" customWidth="1"/>
    <col min="6404" max="6404" width="10.83984375" style="1" customWidth="1"/>
    <col min="6405" max="6405" width="9.26171875" style="1" customWidth="1"/>
    <col min="6406" max="6406" width="57.26171875" style="1" customWidth="1"/>
    <col min="6407" max="6652" width="2.26171875" style="1" customWidth="1"/>
    <col min="6653" max="6653" width="1.15625" style="1" bestFit="1" customWidth="1"/>
    <col min="6654" max="6654" width="16.83984375" style="1" customWidth="1"/>
    <col min="6655" max="6655" width="0.26171875" style="1" customWidth="1"/>
    <col min="6656" max="6656" width="2.83984375" style="1" customWidth="1"/>
    <col min="6657" max="6657" width="0.26171875" style="1" customWidth="1"/>
    <col min="6658" max="6658" width="2.83984375" style="1"/>
    <col min="6659" max="6659" width="63.26171875" style="1" customWidth="1"/>
    <col min="6660" max="6660" width="10.83984375" style="1" customWidth="1"/>
    <col min="6661" max="6661" width="9.26171875" style="1" customWidth="1"/>
    <col min="6662" max="6662" width="57.26171875" style="1" customWidth="1"/>
    <col min="6663" max="6908" width="2.26171875" style="1" customWidth="1"/>
    <col min="6909" max="6909" width="1.15625" style="1" bestFit="1" customWidth="1"/>
    <col min="6910" max="6910" width="16.83984375" style="1" customWidth="1"/>
    <col min="6911" max="6911" width="0.26171875" style="1" customWidth="1"/>
    <col min="6912" max="6912" width="2.83984375" style="1" customWidth="1"/>
    <col min="6913" max="6913" width="0.26171875" style="1" customWidth="1"/>
    <col min="6914" max="6914" width="2.83984375" style="1"/>
    <col min="6915" max="6915" width="63.26171875" style="1" customWidth="1"/>
    <col min="6916" max="6916" width="10.83984375" style="1" customWidth="1"/>
    <col min="6917" max="6917" width="9.26171875" style="1" customWidth="1"/>
    <col min="6918" max="6918" width="57.26171875" style="1" customWidth="1"/>
    <col min="6919" max="7164" width="2.26171875" style="1" customWidth="1"/>
    <col min="7165" max="7165" width="1.15625" style="1" bestFit="1" customWidth="1"/>
    <col min="7166" max="7166" width="16.83984375" style="1" customWidth="1"/>
    <col min="7167" max="7167" width="0.26171875" style="1" customWidth="1"/>
    <col min="7168" max="7168" width="2.83984375" style="1" customWidth="1"/>
    <col min="7169" max="7169" width="0.26171875" style="1" customWidth="1"/>
    <col min="7170" max="7170" width="2.83984375" style="1"/>
    <col min="7171" max="7171" width="63.26171875" style="1" customWidth="1"/>
    <col min="7172" max="7172" width="10.83984375" style="1" customWidth="1"/>
    <col min="7173" max="7173" width="9.26171875" style="1" customWidth="1"/>
    <col min="7174" max="7174" width="57.26171875" style="1" customWidth="1"/>
    <col min="7175" max="7420" width="2.26171875" style="1" customWidth="1"/>
    <col min="7421" max="7421" width="1.15625" style="1" bestFit="1" customWidth="1"/>
    <col min="7422" max="7422" width="16.83984375" style="1" customWidth="1"/>
    <col min="7423" max="7423" width="0.26171875" style="1" customWidth="1"/>
    <col min="7424" max="7424" width="2.83984375" style="1" customWidth="1"/>
    <col min="7425" max="7425" width="0.26171875" style="1" customWidth="1"/>
    <col min="7426" max="7426" width="2.83984375" style="1"/>
    <col min="7427" max="7427" width="63.26171875" style="1" customWidth="1"/>
    <col min="7428" max="7428" width="10.83984375" style="1" customWidth="1"/>
    <col min="7429" max="7429" width="9.26171875" style="1" customWidth="1"/>
    <col min="7430" max="7430" width="57.26171875" style="1" customWidth="1"/>
    <col min="7431" max="7676" width="2.26171875" style="1" customWidth="1"/>
    <col min="7677" max="7677" width="1.15625" style="1" bestFit="1" customWidth="1"/>
    <col min="7678" max="7678" width="16.83984375" style="1" customWidth="1"/>
    <col min="7679" max="7679" width="0.26171875" style="1" customWidth="1"/>
    <col min="7680" max="7680" width="2.83984375" style="1" customWidth="1"/>
    <col min="7681" max="7681" width="0.26171875" style="1" customWidth="1"/>
    <col min="7682" max="7682" width="2.83984375" style="1"/>
    <col min="7683" max="7683" width="63.26171875" style="1" customWidth="1"/>
    <col min="7684" max="7684" width="10.83984375" style="1" customWidth="1"/>
    <col min="7685" max="7685" width="9.26171875" style="1" customWidth="1"/>
    <col min="7686" max="7686" width="57.26171875" style="1" customWidth="1"/>
    <col min="7687" max="7932" width="2.26171875" style="1" customWidth="1"/>
    <col min="7933" max="7933" width="1.15625" style="1" bestFit="1" customWidth="1"/>
    <col min="7934" max="7934" width="16.83984375" style="1" customWidth="1"/>
    <col min="7935" max="7935" width="0.26171875" style="1" customWidth="1"/>
    <col min="7936" max="7936" width="2.83984375" style="1" customWidth="1"/>
    <col min="7937" max="7937" width="0.26171875" style="1" customWidth="1"/>
    <col min="7938" max="7938" width="2.83984375" style="1"/>
    <col min="7939" max="7939" width="63.26171875" style="1" customWidth="1"/>
    <col min="7940" max="7940" width="10.83984375" style="1" customWidth="1"/>
    <col min="7941" max="7941" width="9.26171875" style="1" customWidth="1"/>
    <col min="7942" max="7942" width="57.26171875" style="1" customWidth="1"/>
    <col min="7943" max="8188" width="2.26171875" style="1" customWidth="1"/>
    <col min="8189" max="8189" width="1.15625" style="1" bestFit="1" customWidth="1"/>
    <col min="8190" max="8190" width="16.83984375" style="1" customWidth="1"/>
    <col min="8191" max="8191" width="0.26171875" style="1" customWidth="1"/>
    <col min="8192" max="8192" width="2.83984375" style="1" customWidth="1"/>
    <col min="8193" max="8193" width="0.26171875" style="1" customWidth="1"/>
    <col min="8194" max="8194" width="2.83984375" style="1"/>
    <col min="8195" max="8195" width="63.26171875" style="1" customWidth="1"/>
    <col min="8196" max="8196" width="10.83984375" style="1" customWidth="1"/>
    <col min="8197" max="8197" width="9.26171875" style="1" customWidth="1"/>
    <col min="8198" max="8198" width="57.26171875" style="1" customWidth="1"/>
    <col min="8199" max="8444" width="2.26171875" style="1" customWidth="1"/>
    <col min="8445" max="8445" width="1.15625" style="1" bestFit="1" customWidth="1"/>
    <col min="8446" max="8446" width="16.83984375" style="1" customWidth="1"/>
    <col min="8447" max="8447" width="0.26171875" style="1" customWidth="1"/>
    <col min="8448" max="8448" width="2.83984375" style="1" customWidth="1"/>
    <col min="8449" max="8449" width="0.26171875" style="1" customWidth="1"/>
    <col min="8450" max="8450" width="2.83984375" style="1"/>
    <col min="8451" max="8451" width="63.26171875" style="1" customWidth="1"/>
    <col min="8452" max="8452" width="10.83984375" style="1" customWidth="1"/>
    <col min="8453" max="8453" width="9.26171875" style="1" customWidth="1"/>
    <col min="8454" max="8454" width="57.26171875" style="1" customWidth="1"/>
    <col min="8455" max="8700" width="2.26171875" style="1" customWidth="1"/>
    <col min="8701" max="8701" width="1.15625" style="1" bestFit="1" customWidth="1"/>
    <col min="8702" max="8702" width="16.83984375" style="1" customWidth="1"/>
    <col min="8703" max="8703" width="0.26171875" style="1" customWidth="1"/>
    <col min="8704" max="8704" width="2.83984375" style="1" customWidth="1"/>
    <col min="8705" max="8705" width="0.26171875" style="1" customWidth="1"/>
    <col min="8706" max="8706" width="2.83984375" style="1"/>
    <col min="8707" max="8707" width="63.26171875" style="1" customWidth="1"/>
    <col min="8708" max="8708" width="10.83984375" style="1" customWidth="1"/>
    <col min="8709" max="8709" width="9.26171875" style="1" customWidth="1"/>
    <col min="8710" max="8710" width="57.26171875" style="1" customWidth="1"/>
    <col min="8711" max="8956" width="2.26171875" style="1" customWidth="1"/>
    <col min="8957" max="8957" width="1.15625" style="1" bestFit="1" customWidth="1"/>
    <col min="8958" max="8958" width="16.83984375" style="1" customWidth="1"/>
    <col min="8959" max="8959" width="0.26171875" style="1" customWidth="1"/>
    <col min="8960" max="8960" width="2.83984375" style="1" customWidth="1"/>
    <col min="8961" max="8961" width="0.26171875" style="1" customWidth="1"/>
    <col min="8962" max="8962" width="2.83984375" style="1"/>
    <col min="8963" max="8963" width="63.26171875" style="1" customWidth="1"/>
    <col min="8964" max="8964" width="10.83984375" style="1" customWidth="1"/>
    <col min="8965" max="8965" width="9.26171875" style="1" customWidth="1"/>
    <col min="8966" max="8966" width="57.26171875" style="1" customWidth="1"/>
    <col min="8967" max="9212" width="2.26171875" style="1" customWidth="1"/>
    <col min="9213" max="9213" width="1.15625" style="1" bestFit="1" customWidth="1"/>
    <col min="9214" max="9214" width="16.83984375" style="1" customWidth="1"/>
    <col min="9215" max="9215" width="0.26171875" style="1" customWidth="1"/>
    <col min="9216" max="9216" width="2.83984375" style="1" customWidth="1"/>
    <col min="9217" max="9217" width="0.26171875" style="1" customWidth="1"/>
    <col min="9218" max="9218" width="2.83984375" style="1"/>
    <col min="9219" max="9219" width="63.26171875" style="1" customWidth="1"/>
    <col min="9220" max="9220" width="10.83984375" style="1" customWidth="1"/>
    <col min="9221" max="9221" width="9.26171875" style="1" customWidth="1"/>
    <col min="9222" max="9222" width="57.26171875" style="1" customWidth="1"/>
    <col min="9223" max="9468" width="2.26171875" style="1" customWidth="1"/>
    <col min="9469" max="9469" width="1.15625" style="1" bestFit="1" customWidth="1"/>
    <col min="9470" max="9470" width="16.83984375" style="1" customWidth="1"/>
    <col min="9471" max="9471" width="0.26171875" style="1" customWidth="1"/>
    <col min="9472" max="9472" width="2.83984375" style="1" customWidth="1"/>
    <col min="9473" max="9473" width="0.26171875" style="1" customWidth="1"/>
    <col min="9474" max="9474" width="2.83984375" style="1"/>
    <col min="9475" max="9475" width="63.26171875" style="1" customWidth="1"/>
    <col min="9476" max="9476" width="10.83984375" style="1" customWidth="1"/>
    <col min="9477" max="9477" width="9.26171875" style="1" customWidth="1"/>
    <col min="9478" max="9478" width="57.26171875" style="1" customWidth="1"/>
    <col min="9479" max="9724" width="2.26171875" style="1" customWidth="1"/>
    <col min="9725" max="9725" width="1.15625" style="1" bestFit="1" customWidth="1"/>
    <col min="9726" max="9726" width="16.83984375" style="1" customWidth="1"/>
    <col min="9727" max="9727" width="0.26171875" style="1" customWidth="1"/>
    <col min="9728" max="9728" width="2.83984375" style="1" customWidth="1"/>
    <col min="9729" max="9729" width="0.26171875" style="1" customWidth="1"/>
    <col min="9730" max="9730" width="2.83984375" style="1"/>
    <col min="9731" max="9731" width="63.26171875" style="1" customWidth="1"/>
    <col min="9732" max="9732" width="10.83984375" style="1" customWidth="1"/>
    <col min="9733" max="9733" width="9.26171875" style="1" customWidth="1"/>
    <col min="9734" max="9734" width="57.26171875" style="1" customWidth="1"/>
    <col min="9735" max="9980" width="2.26171875" style="1" customWidth="1"/>
    <col min="9981" max="9981" width="1.15625" style="1" bestFit="1" customWidth="1"/>
    <col min="9982" max="9982" width="16.83984375" style="1" customWidth="1"/>
    <col min="9983" max="9983" width="0.26171875" style="1" customWidth="1"/>
    <col min="9984" max="9984" width="2.83984375" style="1" customWidth="1"/>
    <col min="9985" max="9985" width="0.26171875" style="1" customWidth="1"/>
    <col min="9986" max="9986" width="2.83984375" style="1"/>
    <col min="9987" max="9987" width="63.26171875" style="1" customWidth="1"/>
    <col min="9988" max="9988" width="10.83984375" style="1" customWidth="1"/>
    <col min="9989" max="9989" width="9.26171875" style="1" customWidth="1"/>
    <col min="9990" max="9990" width="57.26171875" style="1" customWidth="1"/>
    <col min="9991" max="10236" width="2.26171875" style="1" customWidth="1"/>
    <col min="10237" max="10237" width="1.15625" style="1" bestFit="1" customWidth="1"/>
    <col min="10238" max="10238" width="16.83984375" style="1" customWidth="1"/>
    <col min="10239" max="10239" width="0.26171875" style="1" customWidth="1"/>
    <col min="10240" max="10240" width="2.83984375" style="1" customWidth="1"/>
    <col min="10241" max="10241" width="0.26171875" style="1" customWidth="1"/>
    <col min="10242" max="10242" width="2.83984375" style="1"/>
    <col min="10243" max="10243" width="63.26171875" style="1" customWidth="1"/>
    <col min="10244" max="10244" width="10.83984375" style="1" customWidth="1"/>
    <col min="10245" max="10245" width="9.26171875" style="1" customWidth="1"/>
    <col min="10246" max="10246" width="57.26171875" style="1" customWidth="1"/>
    <col min="10247" max="10492" width="2.26171875" style="1" customWidth="1"/>
    <col min="10493" max="10493" width="1.15625" style="1" bestFit="1" customWidth="1"/>
    <col min="10494" max="10494" width="16.83984375" style="1" customWidth="1"/>
    <col min="10495" max="10495" width="0.26171875" style="1" customWidth="1"/>
    <col min="10496" max="10496" width="2.83984375" style="1" customWidth="1"/>
    <col min="10497" max="10497" width="0.26171875" style="1" customWidth="1"/>
    <col min="10498" max="10498" width="2.83984375" style="1"/>
    <col min="10499" max="10499" width="63.26171875" style="1" customWidth="1"/>
    <col min="10500" max="10500" width="10.83984375" style="1" customWidth="1"/>
    <col min="10501" max="10501" width="9.26171875" style="1" customWidth="1"/>
    <col min="10502" max="10502" width="57.26171875" style="1" customWidth="1"/>
    <col min="10503" max="10748" width="2.26171875" style="1" customWidth="1"/>
    <col min="10749" max="10749" width="1.15625" style="1" bestFit="1" customWidth="1"/>
    <col min="10750" max="10750" width="16.83984375" style="1" customWidth="1"/>
    <col min="10751" max="10751" width="0.26171875" style="1" customWidth="1"/>
    <col min="10752" max="10752" width="2.83984375" style="1" customWidth="1"/>
    <col min="10753" max="10753" width="0.26171875" style="1" customWidth="1"/>
    <col min="10754" max="10754" width="2.83984375" style="1"/>
    <col min="10755" max="10755" width="63.26171875" style="1" customWidth="1"/>
    <col min="10756" max="10756" width="10.83984375" style="1" customWidth="1"/>
    <col min="10757" max="10757" width="9.26171875" style="1" customWidth="1"/>
    <col min="10758" max="10758" width="57.26171875" style="1" customWidth="1"/>
    <col min="10759" max="11004" width="2.26171875" style="1" customWidth="1"/>
    <col min="11005" max="11005" width="1.15625" style="1" bestFit="1" customWidth="1"/>
    <col min="11006" max="11006" width="16.83984375" style="1" customWidth="1"/>
    <col min="11007" max="11007" width="0.26171875" style="1" customWidth="1"/>
    <col min="11008" max="11008" width="2.83984375" style="1" customWidth="1"/>
    <col min="11009" max="11009" width="0.26171875" style="1" customWidth="1"/>
    <col min="11010" max="11010" width="2.83984375" style="1"/>
    <col min="11011" max="11011" width="63.26171875" style="1" customWidth="1"/>
    <col min="11012" max="11012" width="10.83984375" style="1" customWidth="1"/>
    <col min="11013" max="11013" width="9.26171875" style="1" customWidth="1"/>
    <col min="11014" max="11014" width="57.26171875" style="1" customWidth="1"/>
    <col min="11015" max="11260" width="2.26171875" style="1" customWidth="1"/>
    <col min="11261" max="11261" width="1.15625" style="1" bestFit="1" customWidth="1"/>
    <col min="11262" max="11262" width="16.83984375" style="1" customWidth="1"/>
    <col min="11263" max="11263" width="0.26171875" style="1" customWidth="1"/>
    <col min="11264" max="11264" width="2.83984375" style="1" customWidth="1"/>
    <col min="11265" max="11265" width="0.26171875" style="1" customWidth="1"/>
    <col min="11266" max="11266" width="2.83984375" style="1"/>
    <col min="11267" max="11267" width="63.26171875" style="1" customWidth="1"/>
    <col min="11268" max="11268" width="10.83984375" style="1" customWidth="1"/>
    <col min="11269" max="11269" width="9.26171875" style="1" customWidth="1"/>
    <col min="11270" max="11270" width="57.26171875" style="1" customWidth="1"/>
    <col min="11271" max="11516" width="2.26171875" style="1" customWidth="1"/>
    <col min="11517" max="11517" width="1.15625" style="1" bestFit="1" customWidth="1"/>
    <col min="11518" max="11518" width="16.83984375" style="1" customWidth="1"/>
    <col min="11519" max="11519" width="0.26171875" style="1" customWidth="1"/>
    <col min="11520" max="11520" width="2.83984375" style="1" customWidth="1"/>
    <col min="11521" max="11521" width="0.26171875" style="1" customWidth="1"/>
    <col min="11522" max="11522" width="2.83984375" style="1"/>
    <col min="11523" max="11523" width="63.26171875" style="1" customWidth="1"/>
    <col min="11524" max="11524" width="10.83984375" style="1" customWidth="1"/>
    <col min="11525" max="11525" width="9.26171875" style="1" customWidth="1"/>
    <col min="11526" max="11526" width="57.26171875" style="1" customWidth="1"/>
    <col min="11527" max="11772" width="2.26171875" style="1" customWidth="1"/>
    <col min="11773" max="11773" width="1.15625" style="1" bestFit="1" customWidth="1"/>
    <col min="11774" max="11774" width="16.83984375" style="1" customWidth="1"/>
    <col min="11775" max="11775" width="0.26171875" style="1" customWidth="1"/>
    <col min="11776" max="11776" width="2.83984375" style="1" customWidth="1"/>
    <col min="11777" max="11777" width="0.26171875" style="1" customWidth="1"/>
    <col min="11778" max="11778" width="2.83984375" style="1"/>
    <col min="11779" max="11779" width="63.26171875" style="1" customWidth="1"/>
    <col min="11780" max="11780" width="10.83984375" style="1" customWidth="1"/>
    <col min="11781" max="11781" width="9.26171875" style="1" customWidth="1"/>
    <col min="11782" max="11782" width="57.26171875" style="1" customWidth="1"/>
    <col min="11783" max="12028" width="2.26171875" style="1" customWidth="1"/>
    <col min="12029" max="12029" width="1.15625" style="1" bestFit="1" customWidth="1"/>
    <col min="12030" max="12030" width="16.83984375" style="1" customWidth="1"/>
    <col min="12031" max="12031" width="0.26171875" style="1" customWidth="1"/>
    <col min="12032" max="12032" width="2.83984375" style="1" customWidth="1"/>
    <col min="12033" max="12033" width="0.26171875" style="1" customWidth="1"/>
    <col min="12034" max="12034" width="2.83984375" style="1"/>
    <col min="12035" max="12035" width="63.26171875" style="1" customWidth="1"/>
    <col min="12036" max="12036" width="10.83984375" style="1" customWidth="1"/>
    <col min="12037" max="12037" width="9.26171875" style="1" customWidth="1"/>
    <col min="12038" max="12038" width="57.26171875" style="1" customWidth="1"/>
    <col min="12039" max="12284" width="2.26171875" style="1" customWidth="1"/>
    <col min="12285" max="12285" width="1.15625" style="1" bestFit="1" customWidth="1"/>
    <col min="12286" max="12286" width="16.83984375" style="1" customWidth="1"/>
    <col min="12287" max="12287" width="0.26171875" style="1" customWidth="1"/>
    <col min="12288" max="12288" width="2.83984375" style="1" customWidth="1"/>
    <col min="12289" max="12289" width="0.26171875" style="1" customWidth="1"/>
    <col min="12290" max="12290" width="2.83984375" style="1"/>
    <col min="12291" max="12291" width="63.26171875" style="1" customWidth="1"/>
    <col min="12292" max="12292" width="10.83984375" style="1" customWidth="1"/>
    <col min="12293" max="12293" width="9.26171875" style="1" customWidth="1"/>
    <col min="12294" max="12294" width="57.26171875" style="1" customWidth="1"/>
    <col min="12295" max="12540" width="2.26171875" style="1" customWidth="1"/>
    <col min="12541" max="12541" width="1.15625" style="1" bestFit="1" customWidth="1"/>
    <col min="12542" max="12542" width="16.83984375" style="1" customWidth="1"/>
    <col min="12543" max="12543" width="0.26171875" style="1" customWidth="1"/>
    <col min="12544" max="12544" width="2.83984375" style="1" customWidth="1"/>
    <col min="12545" max="12545" width="0.26171875" style="1" customWidth="1"/>
    <col min="12546" max="12546" width="2.83984375" style="1"/>
    <col min="12547" max="12547" width="63.26171875" style="1" customWidth="1"/>
    <col min="12548" max="12548" width="10.83984375" style="1" customWidth="1"/>
    <col min="12549" max="12549" width="9.26171875" style="1" customWidth="1"/>
    <col min="12550" max="12550" width="57.26171875" style="1" customWidth="1"/>
    <col min="12551" max="12796" width="2.26171875" style="1" customWidth="1"/>
    <col min="12797" max="12797" width="1.15625" style="1" bestFit="1" customWidth="1"/>
    <col min="12798" max="12798" width="16.83984375" style="1" customWidth="1"/>
    <col min="12799" max="12799" width="0.26171875" style="1" customWidth="1"/>
    <col min="12800" max="12800" width="2.83984375" style="1" customWidth="1"/>
    <col min="12801" max="12801" width="0.26171875" style="1" customWidth="1"/>
    <col min="12802" max="12802" width="2.83984375" style="1"/>
    <col min="12803" max="12803" width="63.26171875" style="1" customWidth="1"/>
    <col min="12804" max="12804" width="10.83984375" style="1" customWidth="1"/>
    <col min="12805" max="12805" width="9.26171875" style="1" customWidth="1"/>
    <col min="12806" max="12806" width="57.26171875" style="1" customWidth="1"/>
    <col min="12807" max="13052" width="2.26171875" style="1" customWidth="1"/>
    <col min="13053" max="13053" width="1.15625" style="1" bestFit="1" customWidth="1"/>
    <col min="13054" max="13054" width="16.83984375" style="1" customWidth="1"/>
    <col min="13055" max="13055" width="0.26171875" style="1" customWidth="1"/>
    <col min="13056" max="13056" width="2.83984375" style="1" customWidth="1"/>
    <col min="13057" max="13057" width="0.26171875" style="1" customWidth="1"/>
    <col min="13058" max="13058" width="2.83984375" style="1"/>
    <col min="13059" max="13059" width="63.26171875" style="1" customWidth="1"/>
    <col min="13060" max="13060" width="10.83984375" style="1" customWidth="1"/>
    <col min="13061" max="13061" width="9.26171875" style="1" customWidth="1"/>
    <col min="13062" max="13062" width="57.26171875" style="1" customWidth="1"/>
    <col min="13063" max="13308" width="2.26171875" style="1" customWidth="1"/>
    <col min="13309" max="13309" width="1.15625" style="1" bestFit="1" customWidth="1"/>
    <col min="13310" max="13310" width="16.83984375" style="1" customWidth="1"/>
    <col min="13311" max="13311" width="0.26171875" style="1" customWidth="1"/>
    <col min="13312" max="13312" width="2.83984375" style="1" customWidth="1"/>
    <col min="13313" max="13313" width="0.26171875" style="1" customWidth="1"/>
    <col min="13314" max="13314" width="2.83984375" style="1"/>
    <col min="13315" max="13315" width="63.26171875" style="1" customWidth="1"/>
    <col min="13316" max="13316" width="10.83984375" style="1" customWidth="1"/>
    <col min="13317" max="13317" width="9.26171875" style="1" customWidth="1"/>
    <col min="13318" max="13318" width="57.26171875" style="1" customWidth="1"/>
    <col min="13319" max="13564" width="2.26171875" style="1" customWidth="1"/>
    <col min="13565" max="13565" width="1.15625" style="1" bestFit="1" customWidth="1"/>
    <col min="13566" max="13566" width="16.83984375" style="1" customWidth="1"/>
    <col min="13567" max="13567" width="0.26171875" style="1" customWidth="1"/>
    <col min="13568" max="13568" width="2.83984375" style="1" customWidth="1"/>
    <col min="13569" max="13569" width="0.26171875" style="1" customWidth="1"/>
    <col min="13570" max="13570" width="2.83984375" style="1"/>
    <col min="13571" max="13571" width="63.26171875" style="1" customWidth="1"/>
    <col min="13572" max="13572" width="10.83984375" style="1" customWidth="1"/>
    <col min="13573" max="13573" width="9.26171875" style="1" customWidth="1"/>
    <col min="13574" max="13574" width="57.26171875" style="1" customWidth="1"/>
    <col min="13575" max="13820" width="2.26171875" style="1" customWidth="1"/>
    <col min="13821" max="13821" width="1.15625" style="1" bestFit="1" customWidth="1"/>
    <col min="13822" max="13822" width="16.83984375" style="1" customWidth="1"/>
    <col min="13823" max="13823" width="0.26171875" style="1" customWidth="1"/>
    <col min="13824" max="13824" width="2.83984375" style="1" customWidth="1"/>
    <col min="13825" max="13825" width="0.26171875" style="1" customWidth="1"/>
    <col min="13826" max="13826" width="2.83984375" style="1"/>
    <col min="13827" max="13827" width="63.26171875" style="1" customWidth="1"/>
    <col min="13828" max="13828" width="10.83984375" style="1" customWidth="1"/>
    <col min="13829" max="13829" width="9.26171875" style="1" customWidth="1"/>
    <col min="13830" max="13830" width="57.26171875" style="1" customWidth="1"/>
    <col min="13831" max="14076" width="2.26171875" style="1" customWidth="1"/>
    <col min="14077" max="14077" width="1.15625" style="1" bestFit="1" customWidth="1"/>
    <col min="14078" max="14078" width="16.83984375" style="1" customWidth="1"/>
    <col min="14079" max="14079" width="0.26171875" style="1" customWidth="1"/>
    <col min="14080" max="14080" width="2.83984375" style="1" customWidth="1"/>
    <col min="14081" max="14081" width="0.26171875" style="1" customWidth="1"/>
    <col min="14082" max="14082" width="2.83984375" style="1"/>
    <col min="14083" max="14083" width="63.26171875" style="1" customWidth="1"/>
    <col min="14084" max="14084" width="10.83984375" style="1" customWidth="1"/>
    <col min="14085" max="14085" width="9.26171875" style="1" customWidth="1"/>
    <col min="14086" max="14086" width="57.26171875" style="1" customWidth="1"/>
    <col min="14087" max="14332" width="2.26171875" style="1" customWidth="1"/>
    <col min="14333" max="14333" width="1.15625" style="1" bestFit="1" customWidth="1"/>
    <col min="14334" max="14334" width="16.83984375" style="1" customWidth="1"/>
    <col min="14335" max="14335" width="0.26171875" style="1" customWidth="1"/>
    <col min="14336" max="14336" width="2.83984375" style="1" customWidth="1"/>
    <col min="14337" max="14337" width="0.26171875" style="1" customWidth="1"/>
    <col min="14338" max="14338" width="2.83984375" style="1"/>
    <col min="14339" max="14339" width="63.26171875" style="1" customWidth="1"/>
    <col min="14340" max="14340" width="10.83984375" style="1" customWidth="1"/>
    <col min="14341" max="14341" width="9.26171875" style="1" customWidth="1"/>
    <col min="14342" max="14342" width="57.26171875" style="1" customWidth="1"/>
    <col min="14343" max="14588" width="2.26171875" style="1" customWidth="1"/>
    <col min="14589" max="14589" width="1.15625" style="1" bestFit="1" customWidth="1"/>
    <col min="14590" max="14590" width="16.83984375" style="1" customWidth="1"/>
    <col min="14591" max="14591" width="0.26171875" style="1" customWidth="1"/>
    <col min="14592" max="14592" width="2.83984375" style="1" customWidth="1"/>
    <col min="14593" max="14593" width="0.26171875" style="1" customWidth="1"/>
    <col min="14594" max="14594" width="2.83984375" style="1"/>
    <col min="14595" max="14595" width="63.26171875" style="1" customWidth="1"/>
    <col min="14596" max="14596" width="10.83984375" style="1" customWidth="1"/>
    <col min="14597" max="14597" width="9.26171875" style="1" customWidth="1"/>
    <col min="14598" max="14598" width="57.26171875" style="1" customWidth="1"/>
    <col min="14599" max="14844" width="2.26171875" style="1" customWidth="1"/>
    <col min="14845" max="14845" width="1.15625" style="1" bestFit="1" customWidth="1"/>
    <col min="14846" max="14846" width="16.83984375" style="1" customWidth="1"/>
    <col min="14847" max="14847" width="0.26171875" style="1" customWidth="1"/>
    <col min="14848" max="14848" width="2.83984375" style="1" customWidth="1"/>
    <col min="14849" max="14849" width="0.26171875" style="1" customWidth="1"/>
    <col min="14850" max="14850" width="2.83984375" style="1"/>
    <col min="14851" max="14851" width="63.26171875" style="1" customWidth="1"/>
    <col min="14852" max="14852" width="10.83984375" style="1" customWidth="1"/>
    <col min="14853" max="14853" width="9.26171875" style="1" customWidth="1"/>
    <col min="14854" max="14854" width="57.26171875" style="1" customWidth="1"/>
    <col min="14855" max="15100" width="2.26171875" style="1" customWidth="1"/>
    <col min="15101" max="15101" width="1.15625" style="1" bestFit="1" customWidth="1"/>
    <col min="15102" max="15102" width="16.83984375" style="1" customWidth="1"/>
    <col min="15103" max="15103" width="0.26171875" style="1" customWidth="1"/>
    <col min="15104" max="15104" width="2.83984375" style="1" customWidth="1"/>
    <col min="15105" max="15105" width="0.26171875" style="1" customWidth="1"/>
    <col min="15106" max="15106" width="2.83984375" style="1"/>
    <col min="15107" max="15107" width="63.26171875" style="1" customWidth="1"/>
    <col min="15108" max="15108" width="10.83984375" style="1" customWidth="1"/>
    <col min="15109" max="15109" width="9.26171875" style="1" customWidth="1"/>
    <col min="15110" max="15110" width="57.26171875" style="1" customWidth="1"/>
    <col min="15111" max="15356" width="2.26171875" style="1" customWidth="1"/>
    <col min="15357" max="15357" width="1.15625" style="1" bestFit="1" customWidth="1"/>
    <col min="15358" max="15358" width="16.83984375" style="1" customWidth="1"/>
    <col min="15359" max="15359" width="0.26171875" style="1" customWidth="1"/>
    <col min="15360" max="15360" width="2.83984375" style="1" customWidth="1"/>
    <col min="15361" max="15361" width="0.26171875" style="1" customWidth="1"/>
    <col min="15362" max="15362" width="2.83984375" style="1"/>
    <col min="15363" max="15363" width="63.26171875" style="1" customWidth="1"/>
    <col min="15364" max="15364" width="10.83984375" style="1" customWidth="1"/>
    <col min="15365" max="15365" width="9.26171875" style="1" customWidth="1"/>
    <col min="15366" max="15366" width="57.26171875" style="1" customWidth="1"/>
    <col min="15367" max="15612" width="2.26171875" style="1" customWidth="1"/>
    <col min="15613" max="15613" width="1.15625" style="1" bestFit="1" customWidth="1"/>
    <col min="15614" max="15614" width="16.83984375" style="1" customWidth="1"/>
    <col min="15615" max="15615" width="0.26171875" style="1" customWidth="1"/>
    <col min="15616" max="15616" width="2.83984375" style="1" customWidth="1"/>
    <col min="15617" max="15617" width="0.26171875" style="1" customWidth="1"/>
    <col min="15618" max="15618" width="2.83984375" style="1"/>
    <col min="15619" max="15619" width="63.26171875" style="1" customWidth="1"/>
    <col min="15620" max="15620" width="10.83984375" style="1" customWidth="1"/>
    <col min="15621" max="15621" width="9.26171875" style="1" customWidth="1"/>
    <col min="15622" max="15622" width="57.26171875" style="1" customWidth="1"/>
    <col min="15623" max="15868" width="2.26171875" style="1" customWidth="1"/>
    <col min="15869" max="15869" width="1.15625" style="1" bestFit="1" customWidth="1"/>
    <col min="15870" max="15870" width="16.83984375" style="1" customWidth="1"/>
    <col min="15871" max="15871" width="0.26171875" style="1" customWidth="1"/>
    <col min="15872" max="15872" width="2.83984375" style="1" customWidth="1"/>
    <col min="15873" max="15873" width="0.26171875" style="1" customWidth="1"/>
    <col min="15874" max="15874" width="2.83984375" style="1"/>
    <col min="15875" max="15875" width="63.26171875" style="1" customWidth="1"/>
    <col min="15876" max="15876" width="10.83984375" style="1" customWidth="1"/>
    <col min="15877" max="15877" width="9.26171875" style="1" customWidth="1"/>
    <col min="15878" max="15878" width="57.26171875" style="1" customWidth="1"/>
    <col min="15879" max="16124" width="2.26171875" style="1" customWidth="1"/>
    <col min="16125" max="16125" width="1.15625" style="1" bestFit="1" customWidth="1"/>
    <col min="16126" max="16126" width="16.83984375" style="1" customWidth="1"/>
    <col min="16127" max="16127" width="0.26171875" style="1" customWidth="1"/>
    <col min="16128" max="16128" width="2.83984375" style="1" customWidth="1"/>
    <col min="16129" max="16129" width="0.26171875" style="1" customWidth="1"/>
    <col min="16130" max="16130" width="2.83984375" style="1"/>
    <col min="16131" max="16131" width="63.26171875" style="1" customWidth="1"/>
    <col min="16132" max="16132" width="10.83984375" style="1" customWidth="1"/>
    <col min="16133" max="16133" width="9.26171875" style="1" customWidth="1"/>
    <col min="16134" max="16134" width="57.26171875" style="1" customWidth="1"/>
    <col min="16135" max="16380" width="2.26171875" style="1" customWidth="1"/>
    <col min="16381" max="16381" width="1.15625" style="1" bestFit="1" customWidth="1"/>
    <col min="16382" max="16382" width="16.83984375" style="1" customWidth="1"/>
    <col min="16383" max="16384" width="0.26171875" style="1" customWidth="1"/>
  </cols>
  <sheetData>
    <row r="1" spans="1:26" s="6" customFormat="1" ht="166.5" customHeight="1" thickBot="1">
      <c r="A1" s="623"/>
      <c r="B1" s="624"/>
      <c r="C1" s="624"/>
      <c r="D1" s="624"/>
      <c r="E1" s="624"/>
      <c r="F1" s="624"/>
      <c r="G1" s="625"/>
      <c r="H1" s="398"/>
    </row>
    <row r="2" spans="1:26" s="362" customFormat="1" ht="18" customHeight="1" thickBot="1">
      <c r="A2" s="399"/>
      <c r="B2" s="386"/>
      <c r="C2" s="626"/>
      <c r="D2" s="626"/>
      <c r="E2" s="626"/>
      <c r="F2" s="626"/>
      <c r="G2" s="400"/>
      <c r="H2" s="401"/>
    </row>
    <row r="3" spans="1:26" s="3" customFormat="1" ht="20.100000000000001" thickBot="1">
      <c r="A3" s="627" t="s">
        <v>927</v>
      </c>
      <c r="B3" s="628"/>
      <c r="C3" s="628"/>
      <c r="D3" s="628"/>
      <c r="E3" s="628"/>
      <c r="F3" s="628"/>
      <c r="G3" s="629"/>
      <c r="H3" s="402"/>
    </row>
    <row r="4" spans="1:26" s="6" customFormat="1" ht="12.9" thickBot="1">
      <c r="A4" s="164"/>
      <c r="B4" s="8"/>
      <c r="C4" s="164"/>
      <c r="D4" s="164"/>
      <c r="E4" s="164"/>
      <c r="F4" s="164"/>
      <c r="G4" s="403"/>
      <c r="H4" s="398"/>
    </row>
    <row r="5" spans="1:26" s="3" customFormat="1" ht="36.75" customHeight="1" thickBot="1">
      <c r="A5" s="579" t="s">
        <v>189</v>
      </c>
      <c r="B5" s="580"/>
      <c r="C5" s="580"/>
      <c r="D5" s="580"/>
      <c r="E5" s="580"/>
      <c r="F5" s="580"/>
      <c r="G5" s="581"/>
      <c r="H5" s="402"/>
    </row>
    <row r="6" spans="1:26" s="26" customFormat="1" thickBot="1">
      <c r="A6" s="404"/>
      <c r="B6" s="405"/>
      <c r="C6" s="406"/>
      <c r="D6" s="406"/>
      <c r="E6" s="406"/>
      <c r="F6" s="406"/>
      <c r="G6" s="407"/>
      <c r="H6" s="408"/>
    </row>
    <row r="7" spans="1:26" s="8" customFormat="1" ht="14.4">
      <c r="A7" s="630" t="s">
        <v>740</v>
      </c>
      <c r="B7" s="631"/>
      <c r="C7" s="332" t="s">
        <v>443</v>
      </c>
      <c r="D7" s="332" t="s">
        <v>444</v>
      </c>
      <c r="E7" s="332" t="s">
        <v>445</v>
      </c>
      <c r="F7" s="332" t="s">
        <v>1</v>
      </c>
      <c r="G7" s="409" t="s">
        <v>41</v>
      </c>
      <c r="H7" s="410"/>
      <c r="Z7" s="9"/>
    </row>
    <row r="8" spans="1:26" s="8" customFormat="1" ht="14.4">
      <c r="A8" s="173"/>
      <c r="B8" s="234"/>
      <c r="C8" s="174"/>
      <c r="D8" s="174"/>
      <c r="E8" s="174"/>
      <c r="F8" s="174"/>
      <c r="G8" s="411"/>
      <c r="H8" s="410"/>
      <c r="Z8" s="9"/>
    </row>
    <row r="9" spans="1:26" s="361" customFormat="1" ht="61.5" customHeight="1">
      <c r="A9" s="247">
        <v>1</v>
      </c>
      <c r="B9" s="412" t="s">
        <v>672</v>
      </c>
      <c r="C9" s="638" t="s">
        <v>741</v>
      </c>
      <c r="D9" s="639"/>
      <c r="E9" s="639"/>
      <c r="F9" s="639"/>
      <c r="G9" s="640"/>
      <c r="H9" s="413"/>
      <c r="Z9" s="414"/>
    </row>
    <row r="10" spans="1:26" s="418" customFormat="1" ht="63.75" customHeight="1">
      <c r="A10" s="415" t="s">
        <v>446</v>
      </c>
      <c r="B10" s="641" t="s">
        <v>742</v>
      </c>
      <c r="C10" s="642"/>
      <c r="D10" s="642"/>
      <c r="E10" s="642"/>
      <c r="F10" s="642"/>
      <c r="G10" s="643"/>
      <c r="H10" s="417"/>
      <c r="Z10" s="414"/>
    </row>
    <row r="11" spans="1:26" s="367" customFormat="1">
      <c r="A11" s="415" t="s">
        <v>447</v>
      </c>
      <c r="B11" s="419" t="s">
        <v>743</v>
      </c>
      <c r="C11" s="363"/>
      <c r="D11" s="363"/>
      <c r="E11" s="363"/>
      <c r="F11" s="363"/>
      <c r="G11" s="420"/>
      <c r="H11" s="421"/>
    </row>
    <row r="12" spans="1:26" s="367" customFormat="1" ht="49.2">
      <c r="A12" s="162" t="s">
        <v>744</v>
      </c>
      <c r="B12" s="387" t="s">
        <v>666</v>
      </c>
      <c r="C12" s="363"/>
      <c r="D12" s="363"/>
      <c r="E12" s="363"/>
      <c r="F12" s="363"/>
      <c r="G12" s="420"/>
      <c r="H12" s="421"/>
    </row>
    <row r="13" spans="1:26" s="367" customFormat="1" ht="49.2">
      <c r="A13" s="162"/>
      <c r="B13" s="387" t="s">
        <v>745</v>
      </c>
      <c r="C13" s="363"/>
      <c r="D13" s="363"/>
      <c r="E13" s="363"/>
      <c r="F13" s="363"/>
      <c r="G13" s="420"/>
      <c r="H13" s="421"/>
    </row>
    <row r="14" spans="1:26" s="361" customFormat="1" ht="24.6">
      <c r="A14" s="162"/>
      <c r="B14" s="387" t="s">
        <v>746</v>
      </c>
      <c r="C14" s="364"/>
      <c r="D14" s="364"/>
      <c r="E14" s="364"/>
      <c r="F14" s="364"/>
      <c r="G14" s="420"/>
      <c r="H14" s="413"/>
    </row>
    <row r="15" spans="1:26" s="361" customFormat="1" ht="24.6">
      <c r="A15" s="162"/>
      <c r="B15" s="387" t="s">
        <v>747</v>
      </c>
      <c r="C15" s="364"/>
      <c r="D15" s="364"/>
      <c r="E15" s="364"/>
      <c r="F15" s="364"/>
      <c r="G15" s="420"/>
      <c r="H15" s="413"/>
    </row>
    <row r="16" spans="1:26" s="418" customFormat="1" ht="62.4">
      <c r="A16" s="162" t="s">
        <v>748</v>
      </c>
      <c r="B16" s="276" t="s">
        <v>749</v>
      </c>
      <c r="C16" s="365"/>
      <c r="D16" s="365"/>
      <c r="E16" s="365"/>
      <c r="F16" s="365"/>
      <c r="G16" s="422" t="s">
        <v>750</v>
      </c>
      <c r="H16" s="421"/>
      <c r="I16" s="367"/>
      <c r="J16" s="367"/>
      <c r="K16" s="367"/>
      <c r="L16" s="367"/>
    </row>
    <row r="17" spans="1:12" s="367" customFormat="1" ht="24.6">
      <c r="A17" s="162"/>
      <c r="B17" s="387" t="s">
        <v>751</v>
      </c>
      <c r="C17" s="363"/>
      <c r="D17" s="363"/>
      <c r="E17" s="363"/>
      <c r="F17" s="363"/>
      <c r="G17" s="420"/>
      <c r="H17" s="421"/>
    </row>
    <row r="18" spans="1:12" s="367" customFormat="1" ht="24.6">
      <c r="A18" s="162"/>
      <c r="B18" s="423" t="s">
        <v>752</v>
      </c>
      <c r="C18" s="363"/>
      <c r="D18" s="363"/>
      <c r="E18" s="363"/>
      <c r="F18" s="363"/>
      <c r="G18" s="420"/>
      <c r="H18" s="421"/>
    </row>
    <row r="19" spans="1:12" s="367" customFormat="1" ht="24.6">
      <c r="A19" s="162"/>
      <c r="B19" s="423" t="s">
        <v>753</v>
      </c>
      <c r="C19" s="363"/>
      <c r="D19" s="363"/>
      <c r="E19" s="363"/>
      <c r="F19" s="363"/>
      <c r="G19" s="420"/>
      <c r="H19" s="421"/>
    </row>
    <row r="20" spans="1:12" s="367" customFormat="1">
      <c r="A20" s="162"/>
      <c r="B20" s="387" t="s">
        <v>754</v>
      </c>
      <c r="C20" s="363"/>
      <c r="D20" s="363"/>
      <c r="E20" s="363"/>
      <c r="F20" s="363"/>
      <c r="G20" s="420"/>
      <c r="H20" s="421"/>
    </row>
    <row r="21" spans="1:12" s="418" customFormat="1">
      <c r="A21" s="162" t="s">
        <v>755</v>
      </c>
      <c r="B21" s="369" t="s">
        <v>80</v>
      </c>
      <c r="C21" s="365"/>
      <c r="D21" s="365"/>
      <c r="E21" s="365"/>
      <c r="F21" s="365"/>
      <c r="G21" s="422"/>
      <c r="H21" s="421"/>
      <c r="I21" s="367"/>
      <c r="J21" s="367"/>
      <c r="K21" s="367"/>
      <c r="L21" s="367"/>
    </row>
    <row r="22" spans="1:12" s="418" customFormat="1" ht="25.2">
      <c r="A22" s="162" t="s">
        <v>756</v>
      </c>
      <c r="B22" s="424" t="s">
        <v>757</v>
      </c>
      <c r="C22" s="365"/>
      <c r="D22" s="365"/>
      <c r="E22" s="365"/>
      <c r="F22" s="365"/>
      <c r="G22" s="422"/>
      <c r="H22" s="417"/>
    </row>
    <row r="23" spans="1:12" s="367" customFormat="1" ht="24.6">
      <c r="A23" s="162" t="s">
        <v>758</v>
      </c>
      <c r="B23" s="387" t="s">
        <v>81</v>
      </c>
      <c r="C23" s="363"/>
      <c r="D23" s="363"/>
      <c r="E23" s="365"/>
      <c r="F23" s="363"/>
      <c r="G23" s="420"/>
      <c r="H23" s="421"/>
    </row>
    <row r="24" spans="1:12" s="367" customFormat="1" ht="37.200000000000003">
      <c r="A24" s="162" t="s">
        <v>759</v>
      </c>
      <c r="B24" s="387" t="s">
        <v>760</v>
      </c>
      <c r="C24" s="363"/>
      <c r="D24" s="363"/>
      <c r="E24" s="365"/>
      <c r="F24" s="363"/>
      <c r="G24" s="420"/>
      <c r="H24" s="421"/>
    </row>
    <row r="25" spans="1:12" s="367" customFormat="1" ht="75">
      <c r="A25" s="162" t="s">
        <v>761</v>
      </c>
      <c r="B25" s="387" t="s">
        <v>762</v>
      </c>
      <c r="C25" s="363"/>
      <c r="D25" s="363"/>
      <c r="E25" s="365"/>
      <c r="F25" s="363"/>
      <c r="G25" s="420"/>
      <c r="H25" s="421"/>
    </row>
    <row r="26" spans="1:12" s="418" customFormat="1" ht="71.25" customHeight="1">
      <c r="A26" s="162" t="s">
        <v>763</v>
      </c>
      <c r="B26" s="276" t="s">
        <v>764</v>
      </c>
      <c r="C26" s="365"/>
      <c r="D26" s="365"/>
      <c r="E26" s="365"/>
      <c r="F26" s="365"/>
      <c r="G26" s="420" t="s">
        <v>765</v>
      </c>
      <c r="H26" s="421"/>
      <c r="I26" s="367"/>
      <c r="J26" s="367"/>
      <c r="K26" s="367"/>
      <c r="L26" s="367"/>
    </row>
    <row r="27" spans="1:12" s="418" customFormat="1" ht="27" customHeight="1">
      <c r="A27" s="162" t="s">
        <v>766</v>
      </c>
      <c r="B27" s="387" t="s">
        <v>767</v>
      </c>
      <c r="C27" s="425"/>
      <c r="D27" s="425"/>
      <c r="E27" s="426"/>
      <c r="F27" s="425"/>
      <c r="G27" s="420" t="s">
        <v>765</v>
      </c>
      <c r="H27" s="421"/>
      <c r="I27" s="367"/>
      <c r="J27" s="367"/>
      <c r="K27" s="367"/>
      <c r="L27" s="367"/>
    </row>
    <row r="28" spans="1:12" s="428" customFormat="1" ht="24.9">
      <c r="A28" s="415" t="s">
        <v>448</v>
      </c>
      <c r="B28" s="419" t="s">
        <v>768</v>
      </c>
      <c r="C28" s="425"/>
      <c r="D28" s="425"/>
      <c r="E28" s="426"/>
      <c r="F28" s="427"/>
      <c r="G28" s="420" t="s">
        <v>765</v>
      </c>
    </row>
    <row r="29" spans="1:12" s="428" customFormat="1" ht="49.2">
      <c r="A29" s="162"/>
      <c r="B29" s="387" t="s">
        <v>769</v>
      </c>
      <c r="C29" s="425"/>
      <c r="D29" s="425"/>
      <c r="E29" s="426"/>
      <c r="F29" s="425"/>
      <c r="H29" s="635"/>
    </row>
    <row r="30" spans="1:12" s="428" customFormat="1" ht="36.9">
      <c r="A30" s="162"/>
      <c r="B30" s="387" t="s">
        <v>770</v>
      </c>
      <c r="C30" s="425"/>
      <c r="D30" s="425"/>
      <c r="E30" s="426"/>
      <c r="F30" s="425"/>
      <c r="H30" s="636"/>
    </row>
    <row r="31" spans="1:12" s="418" customFormat="1" ht="27" customHeight="1">
      <c r="A31" s="162"/>
      <c r="B31" s="429" t="s">
        <v>771</v>
      </c>
      <c r="C31" s="425"/>
      <c r="D31" s="425"/>
      <c r="E31" s="426"/>
      <c r="F31" s="425"/>
      <c r="G31" s="430"/>
      <c r="H31" s="637"/>
      <c r="I31" s="367"/>
      <c r="J31" s="367"/>
      <c r="K31" s="367"/>
      <c r="L31" s="367"/>
    </row>
    <row r="32" spans="1:12" s="367" customFormat="1" ht="49.5">
      <c r="A32" s="415" t="s">
        <v>449</v>
      </c>
      <c r="B32" s="423" t="s">
        <v>772</v>
      </c>
      <c r="C32" s="363"/>
      <c r="D32" s="363"/>
      <c r="E32" s="365"/>
      <c r="F32" s="363"/>
      <c r="G32" s="420" t="s">
        <v>765</v>
      </c>
      <c r="H32" s="421"/>
    </row>
    <row r="33" spans="1:8" s="367" customFormat="1" ht="99">
      <c r="A33" s="415" t="s">
        <v>450</v>
      </c>
      <c r="B33" s="423" t="s">
        <v>773</v>
      </c>
      <c r="C33" s="363"/>
      <c r="D33" s="363"/>
      <c r="E33" s="365"/>
      <c r="F33" s="363"/>
      <c r="G33" s="431" t="s">
        <v>774</v>
      </c>
      <c r="H33" s="421"/>
    </row>
    <row r="34" spans="1:8" s="367" customFormat="1">
      <c r="A34" s="415">
        <v>2</v>
      </c>
      <c r="B34" s="419" t="s">
        <v>775</v>
      </c>
      <c r="C34" s="363"/>
      <c r="D34" s="363"/>
      <c r="E34" s="365"/>
      <c r="F34" s="363"/>
      <c r="G34" s="420"/>
      <c r="H34" s="421"/>
    </row>
    <row r="35" spans="1:8" s="367" customFormat="1">
      <c r="A35" s="415" t="s">
        <v>478</v>
      </c>
      <c r="B35" s="432" t="s">
        <v>776</v>
      </c>
      <c r="C35" s="365"/>
      <c r="D35" s="365"/>
      <c r="E35" s="365"/>
      <c r="F35" s="365"/>
      <c r="G35" s="422" t="s">
        <v>82</v>
      </c>
      <c r="H35" s="421"/>
    </row>
    <row r="36" spans="1:8" s="361" customFormat="1" ht="24.6">
      <c r="A36" s="162"/>
      <c r="B36" s="387" t="s">
        <v>682</v>
      </c>
      <c r="C36" s="365"/>
      <c r="D36" s="365"/>
      <c r="E36" s="365"/>
      <c r="F36" s="365"/>
      <c r="G36" s="433"/>
      <c r="H36" s="413"/>
    </row>
    <row r="37" spans="1:8" s="361" customFormat="1" ht="49.5">
      <c r="A37" s="162"/>
      <c r="B37" s="387" t="s">
        <v>777</v>
      </c>
      <c r="C37" s="365"/>
      <c r="D37" s="365"/>
      <c r="E37" s="365"/>
      <c r="F37" s="365"/>
      <c r="G37" s="433"/>
      <c r="H37" s="421"/>
    </row>
    <row r="38" spans="1:8" s="361" customFormat="1" ht="49.5">
      <c r="A38" s="162"/>
      <c r="B38" s="387" t="s">
        <v>778</v>
      </c>
      <c r="C38" s="365"/>
      <c r="D38" s="365"/>
      <c r="E38" s="365"/>
      <c r="F38" s="365"/>
      <c r="G38" s="433"/>
      <c r="H38" s="421"/>
    </row>
    <row r="39" spans="1:8" s="361" customFormat="1" ht="37.200000000000003">
      <c r="A39" s="162"/>
      <c r="B39" s="387" t="s">
        <v>779</v>
      </c>
      <c r="C39" s="365"/>
      <c r="D39" s="365"/>
      <c r="E39" s="365"/>
      <c r="F39" s="365"/>
      <c r="G39" s="433"/>
      <c r="H39" s="421"/>
    </row>
    <row r="40" spans="1:8" s="367" customFormat="1" ht="37.200000000000003">
      <c r="A40" s="162"/>
      <c r="B40" s="276" t="s">
        <v>780</v>
      </c>
      <c r="C40" s="365"/>
      <c r="D40" s="365"/>
      <c r="E40" s="365"/>
      <c r="F40" s="365"/>
      <c r="G40" s="433"/>
      <c r="H40" s="421"/>
    </row>
    <row r="41" spans="1:8" s="361" customFormat="1" ht="24.6">
      <c r="A41" s="162"/>
      <c r="B41" s="387" t="s">
        <v>683</v>
      </c>
      <c r="C41" s="365"/>
      <c r="D41" s="365"/>
      <c r="E41" s="365"/>
      <c r="F41" s="365"/>
      <c r="G41" s="433"/>
      <c r="H41" s="413"/>
    </row>
    <row r="42" spans="1:8" s="361" customFormat="1" ht="24.6">
      <c r="A42" s="162"/>
      <c r="B42" s="387" t="s">
        <v>684</v>
      </c>
      <c r="C42" s="365"/>
      <c r="D42" s="365"/>
      <c r="E42" s="365"/>
      <c r="F42" s="365"/>
      <c r="G42" s="433"/>
      <c r="H42" s="413"/>
    </row>
    <row r="43" spans="1:8" s="367" customFormat="1" ht="70.5" customHeight="1">
      <c r="A43" s="415" t="s">
        <v>479</v>
      </c>
      <c r="B43" s="432" t="s">
        <v>781</v>
      </c>
      <c r="C43" s="365"/>
      <c r="D43" s="365"/>
      <c r="E43" s="365"/>
      <c r="F43" s="365"/>
      <c r="G43" s="422" t="s">
        <v>82</v>
      </c>
      <c r="H43" s="635"/>
    </row>
    <row r="44" spans="1:8" s="367" customFormat="1" ht="25.5" customHeight="1">
      <c r="A44" s="162"/>
      <c r="B44" s="369" t="s">
        <v>782</v>
      </c>
      <c r="C44" s="365"/>
      <c r="D44" s="365"/>
      <c r="E44" s="365"/>
      <c r="F44" s="365"/>
      <c r="G44" s="422"/>
      <c r="H44" s="636"/>
    </row>
    <row r="45" spans="1:8" s="367" customFormat="1">
      <c r="A45" s="162"/>
      <c r="B45" s="276" t="s">
        <v>783</v>
      </c>
      <c r="C45" s="365"/>
      <c r="D45" s="365"/>
      <c r="E45" s="365"/>
      <c r="F45" s="365"/>
      <c r="G45" s="434"/>
      <c r="H45" s="636"/>
    </row>
    <row r="46" spans="1:8" s="367" customFormat="1" ht="24.6">
      <c r="A46" s="162"/>
      <c r="B46" s="369" t="s">
        <v>784</v>
      </c>
      <c r="C46" s="365"/>
      <c r="D46" s="365"/>
      <c r="E46" s="365"/>
      <c r="F46" s="365"/>
      <c r="G46" s="422"/>
      <c r="H46" s="636"/>
    </row>
    <row r="47" spans="1:8" s="367" customFormat="1">
      <c r="A47" s="162"/>
      <c r="B47" s="369" t="s">
        <v>785</v>
      </c>
      <c r="C47" s="365"/>
      <c r="D47" s="365"/>
      <c r="E47" s="365"/>
      <c r="F47" s="365"/>
      <c r="G47" s="422"/>
      <c r="H47" s="636"/>
    </row>
    <row r="48" spans="1:8" s="367" customFormat="1" ht="24.6">
      <c r="A48" s="162"/>
      <c r="B48" s="369" t="s">
        <v>786</v>
      </c>
      <c r="C48" s="365"/>
      <c r="D48" s="365"/>
      <c r="E48" s="365"/>
      <c r="F48" s="365"/>
      <c r="G48" s="422"/>
      <c r="H48" s="637"/>
    </row>
    <row r="49" spans="1:8" s="367" customFormat="1" ht="49.5">
      <c r="A49" s="162"/>
      <c r="B49" s="369" t="s">
        <v>787</v>
      </c>
      <c r="C49" s="365"/>
      <c r="D49" s="365"/>
      <c r="E49" s="365"/>
      <c r="F49" s="365"/>
      <c r="G49" s="422" t="s">
        <v>788</v>
      </c>
      <c r="H49" s="421"/>
    </row>
    <row r="50" spans="1:8" s="367" customFormat="1" ht="37.5">
      <c r="A50" s="415" t="s">
        <v>480</v>
      </c>
      <c r="B50" s="432" t="s">
        <v>789</v>
      </c>
      <c r="C50" s="365"/>
      <c r="D50" s="365"/>
      <c r="E50" s="365"/>
      <c r="F50" s="365"/>
      <c r="G50" s="422" t="s">
        <v>82</v>
      </c>
      <c r="H50" s="635"/>
    </row>
    <row r="51" spans="1:8" s="367" customFormat="1" ht="36.9">
      <c r="A51" s="162"/>
      <c r="B51" s="276" t="s">
        <v>790</v>
      </c>
      <c r="C51" s="365"/>
      <c r="D51" s="365"/>
      <c r="E51" s="365"/>
      <c r="F51" s="365"/>
      <c r="G51" s="422"/>
      <c r="H51" s="636"/>
    </row>
    <row r="52" spans="1:8" s="367" customFormat="1" ht="24.6">
      <c r="A52" s="162"/>
      <c r="B52" s="276" t="s">
        <v>791</v>
      </c>
      <c r="C52" s="365"/>
      <c r="D52" s="365"/>
      <c r="E52" s="365"/>
      <c r="F52" s="365"/>
      <c r="G52" s="422"/>
      <c r="H52" s="636"/>
    </row>
    <row r="53" spans="1:8" s="367" customFormat="1" ht="24.6">
      <c r="A53" s="162"/>
      <c r="B53" s="276" t="s">
        <v>792</v>
      </c>
      <c r="C53" s="365"/>
      <c r="D53" s="365"/>
      <c r="E53" s="365"/>
      <c r="F53" s="365"/>
      <c r="G53" s="422"/>
      <c r="H53" s="637"/>
    </row>
    <row r="54" spans="1:8" s="367" customFormat="1">
      <c r="A54" s="415" t="s">
        <v>481</v>
      </c>
      <c r="B54" s="432" t="s">
        <v>793</v>
      </c>
      <c r="C54" s="365"/>
      <c r="D54" s="365"/>
      <c r="E54" s="365"/>
      <c r="F54" s="365"/>
      <c r="G54" s="422" t="s">
        <v>82</v>
      </c>
      <c r="H54" s="421"/>
    </row>
    <row r="55" spans="1:8" s="367" customFormat="1" ht="24.6">
      <c r="A55" s="368"/>
      <c r="B55" s="276" t="s">
        <v>794</v>
      </c>
      <c r="C55" s="365"/>
      <c r="D55" s="365"/>
      <c r="E55" s="365"/>
      <c r="F55" s="365"/>
      <c r="G55" s="422"/>
      <c r="H55" s="421"/>
    </row>
    <row r="56" spans="1:8" s="367" customFormat="1" ht="23.25" customHeight="1">
      <c r="A56" s="368"/>
      <c r="B56" s="276" t="s">
        <v>795</v>
      </c>
      <c r="C56" s="365"/>
      <c r="D56" s="365"/>
      <c r="E56" s="365"/>
      <c r="F56" s="365"/>
      <c r="G56" s="433"/>
      <c r="H56" s="421"/>
    </row>
    <row r="57" spans="1:8" s="367" customFormat="1" ht="13.8">
      <c r="A57" s="368"/>
      <c r="B57" s="276" t="s">
        <v>796</v>
      </c>
      <c r="C57" s="365"/>
      <c r="D57" s="365"/>
      <c r="E57" s="365"/>
      <c r="F57" s="365"/>
      <c r="G57" s="433"/>
      <c r="H57" s="421"/>
    </row>
    <row r="58" spans="1:8" s="367" customFormat="1" ht="13.8">
      <c r="A58" s="368"/>
      <c r="B58" s="276" t="s">
        <v>797</v>
      </c>
      <c r="C58" s="365"/>
      <c r="D58" s="365"/>
      <c r="E58" s="365"/>
      <c r="F58" s="365"/>
      <c r="G58" s="433"/>
      <c r="H58" s="421"/>
    </row>
    <row r="59" spans="1:8" s="367" customFormat="1" ht="24.6">
      <c r="A59" s="368"/>
      <c r="B59" s="276" t="s">
        <v>798</v>
      </c>
      <c r="C59" s="365"/>
      <c r="D59" s="365"/>
      <c r="E59" s="365"/>
      <c r="F59" s="365"/>
      <c r="G59" s="433"/>
      <c r="H59" s="421"/>
    </row>
    <row r="60" spans="1:8" s="367" customFormat="1" ht="24.6">
      <c r="A60" s="368"/>
      <c r="B60" s="276" t="s">
        <v>799</v>
      </c>
      <c r="C60" s="365"/>
      <c r="D60" s="365"/>
      <c r="E60" s="365"/>
      <c r="F60" s="365"/>
      <c r="G60" s="433"/>
      <c r="H60" s="421"/>
    </row>
    <row r="61" spans="1:8" s="367" customFormat="1" ht="45" customHeight="1">
      <c r="A61" s="435" t="s">
        <v>482</v>
      </c>
      <c r="B61" s="436" t="s">
        <v>800</v>
      </c>
      <c r="C61" s="365"/>
      <c r="D61" s="365"/>
      <c r="E61" s="365"/>
      <c r="F61" s="365"/>
      <c r="G61" s="422" t="s">
        <v>82</v>
      </c>
      <c r="H61" s="635"/>
    </row>
    <row r="62" spans="1:8" s="367" customFormat="1" ht="24.6">
      <c r="A62" s="368"/>
      <c r="B62" s="369" t="s">
        <v>801</v>
      </c>
      <c r="C62" s="365"/>
      <c r="D62" s="365"/>
      <c r="E62" s="365"/>
      <c r="F62" s="365"/>
      <c r="G62" s="422"/>
      <c r="H62" s="636"/>
    </row>
    <row r="63" spans="1:8" s="367" customFormat="1" ht="24.6">
      <c r="A63" s="368"/>
      <c r="B63" s="369" t="s">
        <v>802</v>
      </c>
      <c r="C63" s="365"/>
      <c r="D63" s="365"/>
      <c r="E63" s="365"/>
      <c r="F63" s="365"/>
      <c r="G63" s="422"/>
      <c r="H63" s="636"/>
    </row>
    <row r="64" spans="1:8" s="367" customFormat="1" ht="36.9">
      <c r="A64" s="368"/>
      <c r="B64" s="369" t="s">
        <v>803</v>
      </c>
      <c r="C64" s="365"/>
      <c r="D64" s="365"/>
      <c r="E64" s="365"/>
      <c r="F64" s="365"/>
      <c r="G64" s="422"/>
      <c r="H64" s="636"/>
    </row>
    <row r="65" spans="1:8" s="367" customFormat="1" ht="61.5">
      <c r="A65" s="368"/>
      <c r="B65" s="369" t="s">
        <v>804</v>
      </c>
      <c r="C65" s="365"/>
      <c r="D65" s="365"/>
      <c r="E65" s="365"/>
      <c r="F65" s="365"/>
      <c r="G65" s="422"/>
      <c r="H65" s="636"/>
    </row>
    <row r="66" spans="1:8" s="367" customFormat="1" ht="36.9">
      <c r="A66" s="368"/>
      <c r="B66" s="369" t="s">
        <v>805</v>
      </c>
      <c r="C66" s="365"/>
      <c r="D66" s="365"/>
      <c r="E66" s="365"/>
      <c r="F66" s="365"/>
      <c r="G66" s="422"/>
      <c r="H66" s="636"/>
    </row>
    <row r="67" spans="1:8" s="367" customFormat="1" ht="36.9">
      <c r="A67" s="368"/>
      <c r="B67" s="369" t="s">
        <v>806</v>
      </c>
      <c r="C67" s="365"/>
      <c r="D67" s="365"/>
      <c r="E67" s="365"/>
      <c r="F67" s="365"/>
      <c r="G67" s="422"/>
      <c r="H67" s="636"/>
    </row>
    <row r="68" spans="1:8" s="367" customFormat="1" ht="24.6">
      <c r="A68" s="368"/>
      <c r="B68" s="369" t="s">
        <v>807</v>
      </c>
      <c r="C68" s="365"/>
      <c r="D68" s="365"/>
      <c r="E68" s="365"/>
      <c r="F68" s="365"/>
      <c r="G68" s="422"/>
      <c r="H68" s="636"/>
    </row>
    <row r="69" spans="1:8" s="367" customFormat="1" ht="24.6">
      <c r="A69" s="368"/>
      <c r="B69" s="369" t="s">
        <v>808</v>
      </c>
      <c r="C69" s="365"/>
      <c r="D69" s="365"/>
      <c r="E69" s="365"/>
      <c r="F69" s="365"/>
      <c r="G69" s="422"/>
      <c r="H69" s="636"/>
    </row>
    <row r="70" spans="1:8" s="367" customFormat="1" ht="24.6">
      <c r="A70" s="368"/>
      <c r="B70" s="369" t="s">
        <v>809</v>
      </c>
      <c r="C70" s="365"/>
      <c r="D70" s="365"/>
      <c r="E70" s="365"/>
      <c r="F70" s="365"/>
      <c r="G70" s="422"/>
      <c r="H70" s="636"/>
    </row>
    <row r="71" spans="1:8" s="367" customFormat="1" ht="24.6">
      <c r="A71" s="368"/>
      <c r="B71" s="369" t="s">
        <v>810</v>
      </c>
      <c r="C71" s="365"/>
      <c r="D71" s="365"/>
      <c r="E71" s="365"/>
      <c r="F71" s="365"/>
      <c r="G71" s="422"/>
      <c r="H71" s="636"/>
    </row>
    <row r="72" spans="1:8" s="367" customFormat="1" ht="36.9">
      <c r="A72" s="368"/>
      <c r="B72" s="369" t="s">
        <v>811</v>
      </c>
      <c r="C72" s="365"/>
      <c r="D72" s="365"/>
      <c r="E72" s="365"/>
      <c r="F72" s="365"/>
      <c r="G72" s="422"/>
      <c r="H72" s="637"/>
    </row>
    <row r="73" spans="1:8" s="367" customFormat="1">
      <c r="A73" s="415" t="s">
        <v>483</v>
      </c>
      <c r="B73" s="432" t="s">
        <v>812</v>
      </c>
      <c r="C73" s="365"/>
      <c r="D73" s="365"/>
      <c r="E73" s="365"/>
      <c r="F73" s="365"/>
      <c r="G73" s="422" t="s">
        <v>82</v>
      </c>
      <c r="H73" s="421"/>
    </row>
    <row r="74" spans="1:8" s="367" customFormat="1">
      <c r="A74" s="368"/>
      <c r="B74" s="369" t="s">
        <v>685</v>
      </c>
      <c r="C74" s="365"/>
      <c r="D74" s="365"/>
      <c r="E74" s="365"/>
      <c r="F74" s="365"/>
      <c r="G74" s="422"/>
      <c r="H74" s="421"/>
    </row>
    <row r="75" spans="1:8" s="367" customFormat="1" ht="24.75" customHeight="1">
      <c r="A75" s="368"/>
      <c r="B75" s="369" t="s">
        <v>686</v>
      </c>
      <c r="C75" s="365"/>
      <c r="D75" s="365"/>
      <c r="E75" s="365"/>
      <c r="F75" s="365"/>
      <c r="G75" s="422"/>
      <c r="H75" s="421"/>
    </row>
    <row r="76" spans="1:8" s="367" customFormat="1">
      <c r="A76" s="435" t="s">
        <v>484</v>
      </c>
      <c r="B76" s="432" t="s">
        <v>813</v>
      </c>
      <c r="C76" s="365"/>
      <c r="D76" s="365"/>
      <c r="E76" s="365"/>
      <c r="F76" s="365"/>
      <c r="G76" s="422" t="s">
        <v>82</v>
      </c>
      <c r="H76" s="421"/>
    </row>
    <row r="77" spans="1:8" s="367" customFormat="1" ht="36.9">
      <c r="A77" s="368"/>
      <c r="B77" s="276" t="s">
        <v>83</v>
      </c>
      <c r="C77" s="365"/>
      <c r="D77" s="365"/>
      <c r="E77" s="365"/>
      <c r="F77" s="365"/>
      <c r="G77" s="422"/>
      <c r="H77" s="421"/>
    </row>
    <row r="78" spans="1:8" s="367" customFormat="1" ht="25.2">
      <c r="A78" s="368"/>
      <c r="B78" s="276" t="s">
        <v>84</v>
      </c>
      <c r="C78" s="365"/>
      <c r="D78" s="365"/>
      <c r="E78" s="365"/>
      <c r="F78" s="365"/>
      <c r="G78" s="422" t="s">
        <v>708</v>
      </c>
      <c r="H78" s="421"/>
    </row>
    <row r="79" spans="1:8" s="367" customFormat="1" ht="25.2">
      <c r="A79" s="368"/>
      <c r="B79" s="276" t="s">
        <v>85</v>
      </c>
      <c r="C79" s="365"/>
      <c r="D79" s="365"/>
      <c r="E79" s="365"/>
      <c r="F79" s="365"/>
      <c r="G79" s="422" t="s">
        <v>708</v>
      </c>
      <c r="H79" s="421"/>
    </row>
    <row r="80" spans="1:8" s="367" customFormat="1">
      <c r="A80" s="415" t="s">
        <v>485</v>
      </c>
      <c r="B80" s="432" t="s">
        <v>814</v>
      </c>
      <c r="C80" s="365"/>
      <c r="D80" s="365"/>
      <c r="E80" s="365"/>
      <c r="F80" s="365"/>
      <c r="G80" s="422" t="s">
        <v>82</v>
      </c>
      <c r="H80" s="421"/>
    </row>
    <row r="81" spans="1:8" s="367" customFormat="1" ht="27.75" customHeight="1">
      <c r="A81" s="368"/>
      <c r="B81" s="276" t="s">
        <v>815</v>
      </c>
      <c r="C81" s="365"/>
      <c r="D81" s="365"/>
      <c r="E81" s="365"/>
      <c r="F81" s="365"/>
      <c r="G81" s="433"/>
      <c r="H81" s="421"/>
    </row>
    <row r="82" spans="1:8" s="367" customFormat="1" ht="13.8">
      <c r="A82" s="368"/>
      <c r="B82" s="276" t="s">
        <v>816</v>
      </c>
      <c r="C82" s="365"/>
      <c r="D82" s="365"/>
      <c r="E82" s="365"/>
      <c r="F82" s="365"/>
      <c r="G82" s="433"/>
      <c r="H82" s="421"/>
    </row>
    <row r="83" spans="1:8" s="367" customFormat="1" ht="13.8">
      <c r="A83" s="368"/>
      <c r="B83" s="276" t="s">
        <v>817</v>
      </c>
      <c r="C83" s="365"/>
      <c r="D83" s="365"/>
      <c r="E83" s="365"/>
      <c r="F83" s="365"/>
      <c r="G83" s="433"/>
      <c r="H83" s="421"/>
    </row>
    <row r="84" spans="1:8" s="367" customFormat="1">
      <c r="A84" s="415" t="s">
        <v>486</v>
      </c>
      <c r="B84" s="432" t="s">
        <v>818</v>
      </c>
      <c r="C84" s="365"/>
      <c r="D84" s="365"/>
      <c r="E84" s="365"/>
      <c r="F84" s="365"/>
      <c r="G84" s="422" t="s">
        <v>82</v>
      </c>
      <c r="H84" s="421"/>
    </row>
    <row r="85" spans="1:8" s="367" customFormat="1">
      <c r="A85" s="368"/>
      <c r="B85" s="276" t="s">
        <v>819</v>
      </c>
      <c r="C85" s="365"/>
      <c r="D85" s="365"/>
      <c r="E85" s="365"/>
      <c r="F85" s="365"/>
      <c r="G85" s="422"/>
      <c r="H85" s="421"/>
    </row>
    <row r="86" spans="1:8" s="367" customFormat="1">
      <c r="A86" s="368"/>
      <c r="B86" s="276" t="s">
        <v>687</v>
      </c>
      <c r="C86" s="365"/>
      <c r="D86" s="365"/>
      <c r="E86" s="365"/>
      <c r="F86" s="365"/>
      <c r="G86" s="422"/>
      <c r="H86" s="421"/>
    </row>
    <row r="87" spans="1:8" s="367" customFormat="1">
      <c r="A87" s="368"/>
      <c r="B87" s="276" t="s">
        <v>688</v>
      </c>
      <c r="C87" s="365"/>
      <c r="D87" s="365"/>
      <c r="E87" s="365"/>
      <c r="F87" s="365"/>
      <c r="G87" s="422"/>
      <c r="H87" s="421"/>
    </row>
    <row r="88" spans="1:8" s="367" customFormat="1">
      <c r="A88" s="368"/>
      <c r="B88" s="276" t="s">
        <v>689</v>
      </c>
      <c r="C88" s="365"/>
      <c r="D88" s="365"/>
      <c r="E88" s="365"/>
      <c r="F88" s="365"/>
      <c r="G88" s="422"/>
      <c r="H88" s="421"/>
    </row>
    <row r="89" spans="1:8" s="367" customFormat="1">
      <c r="A89" s="368"/>
      <c r="B89" s="276" t="s">
        <v>690</v>
      </c>
      <c r="C89" s="365"/>
      <c r="D89" s="365"/>
      <c r="E89" s="365"/>
      <c r="F89" s="365"/>
      <c r="G89" s="422"/>
      <c r="H89" s="421"/>
    </row>
    <row r="90" spans="1:8" s="367" customFormat="1" ht="36.9">
      <c r="A90" s="368"/>
      <c r="B90" s="276" t="s">
        <v>691</v>
      </c>
      <c r="C90" s="365"/>
      <c r="D90" s="365"/>
      <c r="E90" s="365"/>
      <c r="F90" s="365"/>
      <c r="G90" s="422"/>
      <c r="H90" s="421"/>
    </row>
    <row r="91" spans="1:8" s="367" customFormat="1" ht="61.5">
      <c r="A91" s="368"/>
      <c r="B91" s="276" t="s">
        <v>692</v>
      </c>
      <c r="C91" s="365"/>
      <c r="D91" s="365"/>
      <c r="E91" s="365"/>
      <c r="F91" s="365"/>
      <c r="G91" s="422" t="s">
        <v>709</v>
      </c>
      <c r="H91" s="421"/>
    </row>
    <row r="92" spans="1:8" s="367" customFormat="1" ht="24.6">
      <c r="A92" s="368"/>
      <c r="B92" s="369" t="s">
        <v>693</v>
      </c>
      <c r="C92" s="365"/>
      <c r="D92" s="365"/>
      <c r="E92" s="365"/>
      <c r="F92" s="365"/>
      <c r="G92" s="422"/>
      <c r="H92" s="421"/>
    </row>
    <row r="93" spans="1:8" s="367" customFormat="1" ht="36.9">
      <c r="A93" s="368"/>
      <c r="B93" s="276" t="s">
        <v>694</v>
      </c>
      <c r="C93" s="365"/>
      <c r="D93" s="365"/>
      <c r="E93" s="365"/>
      <c r="F93" s="365"/>
      <c r="G93" s="422"/>
      <c r="H93" s="421"/>
    </row>
    <row r="94" spans="1:8" s="367" customFormat="1" ht="24.6">
      <c r="A94" s="368"/>
      <c r="B94" s="276" t="s">
        <v>695</v>
      </c>
      <c r="C94" s="365"/>
      <c r="D94" s="365"/>
      <c r="E94" s="365"/>
      <c r="F94" s="365"/>
      <c r="G94" s="422" t="s">
        <v>788</v>
      </c>
      <c r="H94" s="421"/>
    </row>
    <row r="95" spans="1:8" s="367" customFormat="1" ht="24.9">
      <c r="A95" s="415" t="s">
        <v>580</v>
      </c>
      <c r="B95" s="432" t="s">
        <v>820</v>
      </c>
      <c r="C95" s="365"/>
      <c r="D95" s="365"/>
      <c r="E95" s="365"/>
      <c r="F95" s="365"/>
      <c r="G95" s="422" t="s">
        <v>82</v>
      </c>
      <c r="H95" s="635"/>
    </row>
    <row r="96" spans="1:8" s="367" customFormat="1" ht="24.6">
      <c r="A96" s="368"/>
      <c r="B96" s="369" t="s">
        <v>86</v>
      </c>
      <c r="C96" s="365"/>
      <c r="D96" s="365"/>
      <c r="E96" s="365"/>
      <c r="F96" s="365"/>
      <c r="G96" s="422" t="s">
        <v>87</v>
      </c>
      <c r="H96" s="637"/>
    </row>
    <row r="97" spans="1:8" s="367" customFormat="1" ht="24.9">
      <c r="A97" s="435" t="s">
        <v>821</v>
      </c>
      <c r="B97" s="432" t="s">
        <v>822</v>
      </c>
      <c r="C97" s="365"/>
      <c r="D97" s="365"/>
      <c r="E97" s="365"/>
      <c r="F97" s="365"/>
      <c r="G97" s="422" t="s">
        <v>82</v>
      </c>
      <c r="H97" s="635"/>
    </row>
    <row r="98" spans="1:8" s="367" customFormat="1" ht="36.9">
      <c r="A98" s="368"/>
      <c r="B98" s="369" t="s">
        <v>823</v>
      </c>
      <c r="C98" s="365"/>
      <c r="D98" s="365"/>
      <c r="E98" s="365"/>
      <c r="F98" s="365"/>
      <c r="G98" s="434"/>
      <c r="H98" s="636"/>
    </row>
    <row r="99" spans="1:8" s="367" customFormat="1" ht="36.9">
      <c r="A99" s="368"/>
      <c r="B99" s="369" t="s">
        <v>824</v>
      </c>
      <c r="C99" s="365"/>
      <c r="D99" s="365"/>
      <c r="E99" s="365"/>
      <c r="F99" s="365"/>
      <c r="G99" s="422"/>
      <c r="H99" s="637"/>
    </row>
    <row r="100" spans="1:8" s="367" customFormat="1">
      <c r="A100" s="435" t="s">
        <v>825</v>
      </c>
      <c r="B100" s="436" t="s">
        <v>826</v>
      </c>
      <c r="C100" s="365"/>
      <c r="D100" s="365"/>
      <c r="E100" s="365"/>
      <c r="F100" s="365"/>
      <c r="G100" s="422" t="s">
        <v>82</v>
      </c>
      <c r="H100" s="635"/>
    </row>
    <row r="101" spans="1:8" s="367" customFormat="1" ht="99">
      <c r="A101" s="368"/>
      <c r="B101" s="369" t="s">
        <v>827</v>
      </c>
      <c r="C101" s="365"/>
      <c r="D101" s="365"/>
      <c r="E101" s="365"/>
      <c r="F101" s="365"/>
      <c r="G101" s="434"/>
      <c r="H101" s="636"/>
    </row>
    <row r="102" spans="1:8" s="367" customFormat="1" ht="24.9">
      <c r="A102" s="368"/>
      <c r="B102" s="369" t="s">
        <v>828</v>
      </c>
      <c r="C102" s="365"/>
      <c r="D102" s="365"/>
      <c r="E102" s="365"/>
      <c r="F102" s="365"/>
      <c r="G102" s="422"/>
      <c r="H102" s="636"/>
    </row>
    <row r="103" spans="1:8" s="367" customFormat="1" ht="49.5">
      <c r="A103" s="368"/>
      <c r="B103" s="369" t="s">
        <v>829</v>
      </c>
      <c r="C103" s="365"/>
      <c r="D103" s="365"/>
      <c r="E103" s="365"/>
      <c r="F103" s="365"/>
      <c r="G103" s="422"/>
      <c r="H103" s="636"/>
    </row>
    <row r="104" spans="1:8" s="367" customFormat="1" ht="37.5">
      <c r="A104" s="368"/>
      <c r="B104" s="369" t="s">
        <v>830</v>
      </c>
      <c r="C104" s="365"/>
      <c r="D104" s="365"/>
      <c r="E104" s="365"/>
      <c r="F104" s="365"/>
      <c r="G104" s="422"/>
      <c r="H104" s="636"/>
    </row>
    <row r="105" spans="1:8" s="367" customFormat="1" ht="24.9">
      <c r="A105" s="368"/>
      <c r="B105" s="369" t="s">
        <v>831</v>
      </c>
      <c r="C105" s="365"/>
      <c r="D105" s="365"/>
      <c r="E105" s="365"/>
      <c r="F105" s="365"/>
      <c r="G105" s="422"/>
      <c r="H105" s="637"/>
    </row>
    <row r="106" spans="1:8" s="367" customFormat="1" ht="24.9">
      <c r="A106" s="435" t="s">
        <v>832</v>
      </c>
      <c r="B106" s="436" t="s">
        <v>833</v>
      </c>
      <c r="C106" s="365"/>
      <c r="D106" s="365"/>
      <c r="E106" s="365"/>
      <c r="F106" s="365"/>
      <c r="G106" s="422" t="s">
        <v>82</v>
      </c>
      <c r="H106" s="635"/>
    </row>
    <row r="107" spans="1:8" s="367" customFormat="1" ht="48" customHeight="1">
      <c r="A107" s="368"/>
      <c r="B107" s="369" t="s">
        <v>834</v>
      </c>
      <c r="C107" s="365"/>
      <c r="D107" s="365"/>
      <c r="E107" s="365"/>
      <c r="F107" s="365"/>
      <c r="G107" s="422"/>
      <c r="H107" s="636"/>
    </row>
    <row r="108" spans="1:8" s="367" customFormat="1" ht="49.2">
      <c r="A108" s="368"/>
      <c r="B108" s="369" t="s">
        <v>835</v>
      </c>
      <c r="C108" s="365"/>
      <c r="D108" s="365"/>
      <c r="E108" s="365"/>
      <c r="F108" s="365"/>
      <c r="G108" s="422"/>
      <c r="H108" s="636"/>
    </row>
    <row r="109" spans="1:8" s="367" customFormat="1" ht="36.9">
      <c r="A109" s="368"/>
      <c r="B109" s="369" t="s">
        <v>836</v>
      </c>
      <c r="C109" s="365"/>
      <c r="D109" s="365"/>
      <c r="E109" s="365"/>
      <c r="F109" s="365"/>
      <c r="G109" s="422"/>
      <c r="H109" s="637"/>
    </row>
    <row r="110" spans="1:8" s="367" customFormat="1" ht="24.9">
      <c r="A110" s="435" t="s">
        <v>837</v>
      </c>
      <c r="B110" s="436" t="s">
        <v>838</v>
      </c>
      <c r="C110" s="365"/>
      <c r="D110" s="365"/>
      <c r="E110" s="365"/>
      <c r="F110" s="365"/>
      <c r="G110" s="422" t="s">
        <v>82</v>
      </c>
      <c r="H110" s="635"/>
    </row>
    <row r="111" spans="1:8" s="367" customFormat="1" ht="67.5" customHeight="1">
      <c r="A111" s="368"/>
      <c r="B111" s="369" t="s">
        <v>839</v>
      </c>
      <c r="C111" s="365"/>
      <c r="D111" s="365"/>
      <c r="E111" s="365"/>
      <c r="F111" s="365"/>
      <c r="G111" s="422"/>
      <c r="H111" s="636"/>
    </row>
    <row r="112" spans="1:8" s="367" customFormat="1">
      <c r="A112" s="368"/>
      <c r="B112" s="369" t="s">
        <v>840</v>
      </c>
      <c r="C112" s="365"/>
      <c r="D112" s="365"/>
      <c r="E112" s="365"/>
      <c r="F112" s="365"/>
      <c r="G112" s="422"/>
      <c r="H112" s="636"/>
    </row>
    <row r="113" spans="1:8" s="367" customFormat="1" ht="24.6">
      <c r="A113" s="368"/>
      <c r="B113" s="369" t="s">
        <v>841</v>
      </c>
      <c r="C113" s="365"/>
      <c r="D113" s="365"/>
      <c r="E113" s="365"/>
      <c r="F113" s="365"/>
      <c r="G113" s="422"/>
      <c r="H113" s="636"/>
    </row>
    <row r="114" spans="1:8" s="367" customFormat="1">
      <c r="A114" s="368"/>
      <c r="B114" s="369" t="s">
        <v>842</v>
      </c>
      <c r="C114" s="365"/>
      <c r="D114" s="365"/>
      <c r="E114" s="365"/>
      <c r="F114" s="365"/>
      <c r="G114" s="422"/>
      <c r="H114" s="636"/>
    </row>
    <row r="115" spans="1:8" s="367" customFormat="1">
      <c r="A115" s="368"/>
      <c r="B115" s="369" t="s">
        <v>843</v>
      </c>
      <c r="C115" s="365"/>
      <c r="D115" s="365"/>
      <c r="E115" s="365"/>
      <c r="F115" s="365"/>
      <c r="G115" s="422"/>
      <c r="H115" s="636"/>
    </row>
    <row r="116" spans="1:8" s="367" customFormat="1" ht="49.2">
      <c r="A116" s="368"/>
      <c r="B116" s="369" t="s">
        <v>844</v>
      </c>
      <c r="C116" s="365"/>
      <c r="D116" s="365"/>
      <c r="E116" s="365"/>
      <c r="F116" s="365"/>
      <c r="G116" s="422"/>
      <c r="H116" s="637"/>
    </row>
    <row r="117" spans="1:8" s="367" customFormat="1" ht="24.9">
      <c r="A117" s="435" t="s">
        <v>845</v>
      </c>
      <c r="B117" s="436" t="s">
        <v>846</v>
      </c>
      <c r="C117" s="365"/>
      <c r="D117" s="365"/>
      <c r="E117" s="365"/>
      <c r="F117" s="365"/>
      <c r="G117" s="422" t="s">
        <v>82</v>
      </c>
      <c r="H117" s="635"/>
    </row>
    <row r="118" spans="1:8" s="367" customFormat="1" ht="73.5" customHeight="1">
      <c r="A118" s="368"/>
      <c r="B118" s="369" t="s">
        <v>847</v>
      </c>
      <c r="C118" s="365"/>
      <c r="D118" s="365"/>
      <c r="E118" s="365"/>
      <c r="F118" s="365"/>
      <c r="G118" s="422"/>
      <c r="H118" s="636"/>
    </row>
    <row r="119" spans="1:8" s="367" customFormat="1">
      <c r="A119" s="368"/>
      <c r="B119" s="369" t="s">
        <v>848</v>
      </c>
      <c r="C119" s="365"/>
      <c r="D119" s="365"/>
      <c r="E119" s="365"/>
      <c r="F119" s="365"/>
      <c r="G119" s="422"/>
      <c r="H119" s="636"/>
    </row>
    <row r="120" spans="1:8" s="367" customFormat="1" ht="24.6">
      <c r="A120" s="368"/>
      <c r="B120" s="369" t="s">
        <v>849</v>
      </c>
      <c r="C120" s="365"/>
      <c r="D120" s="365"/>
      <c r="E120" s="365"/>
      <c r="F120" s="365"/>
      <c r="G120" s="422"/>
      <c r="H120" s="636"/>
    </row>
    <row r="121" spans="1:8" s="367" customFormat="1" ht="24.6">
      <c r="A121" s="368"/>
      <c r="B121" s="369" t="s">
        <v>850</v>
      </c>
      <c r="C121" s="365"/>
      <c r="D121" s="365"/>
      <c r="E121" s="365"/>
      <c r="F121" s="365"/>
      <c r="G121" s="422"/>
      <c r="H121" s="636"/>
    </row>
    <row r="122" spans="1:8" s="367" customFormat="1" ht="49.2">
      <c r="A122" s="368"/>
      <c r="B122" s="369" t="s">
        <v>851</v>
      </c>
      <c r="C122" s="365"/>
      <c r="D122" s="365"/>
      <c r="E122" s="365"/>
      <c r="F122" s="365"/>
      <c r="G122" s="422"/>
      <c r="H122" s="637"/>
    </row>
    <row r="123" spans="1:8" s="367" customFormat="1" ht="24.9">
      <c r="A123" s="435" t="s">
        <v>852</v>
      </c>
      <c r="B123" s="436" t="s">
        <v>853</v>
      </c>
      <c r="C123" s="365"/>
      <c r="D123" s="365"/>
      <c r="E123" s="365"/>
      <c r="F123" s="365"/>
      <c r="G123" s="422" t="s">
        <v>82</v>
      </c>
      <c r="H123" s="635"/>
    </row>
    <row r="124" spans="1:8" s="367" customFormat="1" ht="61.5">
      <c r="A124" s="368"/>
      <c r="B124" s="369" t="s">
        <v>854</v>
      </c>
      <c r="C124" s="365"/>
      <c r="D124" s="365"/>
      <c r="E124" s="365"/>
      <c r="F124" s="365"/>
      <c r="G124" s="422"/>
      <c r="H124" s="637"/>
    </row>
    <row r="125" spans="1:8" s="367" customFormat="1" ht="24.9">
      <c r="A125" s="435" t="s">
        <v>855</v>
      </c>
      <c r="B125" s="436" t="s">
        <v>856</v>
      </c>
      <c r="C125" s="365"/>
      <c r="D125" s="365"/>
      <c r="E125" s="365"/>
      <c r="F125" s="365"/>
      <c r="G125" s="422" t="s">
        <v>82</v>
      </c>
      <c r="H125" s="635"/>
    </row>
    <row r="126" spans="1:8" s="367" customFormat="1" ht="36.9">
      <c r="A126" s="368"/>
      <c r="B126" s="369" t="s">
        <v>857</v>
      </c>
      <c r="D126" s="365"/>
      <c r="E126" s="365"/>
      <c r="F126" s="365"/>
      <c r="G126" s="437" t="s">
        <v>858</v>
      </c>
      <c r="H126" s="637"/>
    </row>
    <row r="127" spans="1:8" s="367" customFormat="1" ht="45" customHeight="1">
      <c r="A127" s="435" t="s">
        <v>859</v>
      </c>
      <c r="B127" s="436" t="s">
        <v>860</v>
      </c>
      <c r="C127" s="365"/>
      <c r="D127" s="365"/>
      <c r="E127" s="365"/>
      <c r="F127" s="365"/>
      <c r="G127" s="422" t="s">
        <v>82</v>
      </c>
      <c r="H127" s="635"/>
    </row>
    <row r="128" spans="1:8" s="367" customFormat="1" ht="36.9">
      <c r="A128" s="368"/>
      <c r="B128" s="369" t="s">
        <v>861</v>
      </c>
      <c r="C128" s="365"/>
      <c r="D128" s="365"/>
      <c r="E128" s="365"/>
      <c r="F128" s="365"/>
      <c r="G128" s="422"/>
      <c r="H128" s="636"/>
    </row>
    <row r="129" spans="1:8" s="367" customFormat="1">
      <c r="A129" s="368"/>
      <c r="B129" s="369" t="s">
        <v>862</v>
      </c>
      <c r="C129" s="365"/>
      <c r="D129" s="365"/>
      <c r="E129" s="365"/>
      <c r="F129" s="365"/>
      <c r="G129" s="422"/>
      <c r="H129" s="636"/>
    </row>
    <row r="130" spans="1:8" s="367" customFormat="1" ht="24.6">
      <c r="A130" s="368"/>
      <c r="B130" s="369" t="s">
        <v>863</v>
      </c>
      <c r="C130" s="365"/>
      <c r="D130" s="365"/>
      <c r="E130" s="365"/>
      <c r="F130" s="365"/>
      <c r="G130" s="422"/>
      <c r="H130" s="636"/>
    </row>
    <row r="131" spans="1:8" s="367" customFormat="1" ht="24.6">
      <c r="A131" s="368"/>
      <c r="B131" s="369" t="s">
        <v>864</v>
      </c>
      <c r="C131" s="365"/>
      <c r="D131" s="365"/>
      <c r="E131" s="365"/>
      <c r="F131" s="365"/>
      <c r="G131" s="422"/>
      <c r="H131" s="636"/>
    </row>
    <row r="132" spans="1:8" s="367" customFormat="1" ht="49.2">
      <c r="A132" s="368"/>
      <c r="B132" s="369" t="s">
        <v>865</v>
      </c>
      <c r="C132" s="365"/>
      <c r="D132" s="365"/>
      <c r="E132" s="365"/>
      <c r="F132" s="365"/>
      <c r="G132" s="422"/>
      <c r="H132" s="636"/>
    </row>
    <row r="133" spans="1:8" s="367" customFormat="1" ht="49.2">
      <c r="A133" s="368"/>
      <c r="B133" s="369" t="s">
        <v>866</v>
      </c>
      <c r="C133" s="365"/>
      <c r="D133" s="365"/>
      <c r="E133" s="365"/>
      <c r="F133" s="365"/>
      <c r="G133" s="422"/>
      <c r="H133" s="636"/>
    </row>
    <row r="134" spans="1:8" s="367" customFormat="1" ht="47.25" customHeight="1">
      <c r="A134" s="368"/>
      <c r="B134" s="369" t="s">
        <v>867</v>
      </c>
      <c r="C134" s="365"/>
      <c r="D134" s="365"/>
      <c r="E134" s="365"/>
      <c r="F134" s="365"/>
      <c r="G134" s="422"/>
      <c r="H134" s="636"/>
    </row>
    <row r="135" spans="1:8" s="367" customFormat="1" ht="24.6">
      <c r="A135" s="368"/>
      <c r="B135" s="369" t="s">
        <v>868</v>
      </c>
      <c r="C135" s="365"/>
      <c r="D135" s="365"/>
      <c r="E135" s="365"/>
      <c r="F135" s="365"/>
      <c r="G135" s="422"/>
      <c r="H135" s="636"/>
    </row>
    <row r="136" spans="1:8" s="367" customFormat="1" ht="48.75" customHeight="1">
      <c r="A136" s="368"/>
      <c r="B136" s="369" t="s">
        <v>869</v>
      </c>
      <c r="C136" s="365"/>
      <c r="D136" s="365"/>
      <c r="E136" s="365"/>
      <c r="F136" s="365"/>
      <c r="G136" s="422"/>
      <c r="H136" s="636"/>
    </row>
    <row r="137" spans="1:8" s="367" customFormat="1">
      <c r="A137" s="368"/>
      <c r="B137" s="369" t="s">
        <v>870</v>
      </c>
      <c r="C137" s="365"/>
      <c r="D137" s="365"/>
      <c r="E137" s="365"/>
      <c r="F137" s="365"/>
      <c r="G137" s="422"/>
      <c r="H137" s="636"/>
    </row>
    <row r="138" spans="1:8" s="367" customFormat="1" ht="98.4">
      <c r="A138" s="368"/>
      <c r="B138" s="369" t="s">
        <v>871</v>
      </c>
      <c r="C138" s="365"/>
      <c r="D138" s="365"/>
      <c r="E138" s="365"/>
      <c r="F138" s="365"/>
      <c r="G138" s="422"/>
      <c r="H138" s="636"/>
    </row>
    <row r="139" spans="1:8" s="367" customFormat="1" ht="73.8">
      <c r="A139" s="368"/>
      <c r="B139" s="369" t="s">
        <v>872</v>
      </c>
      <c r="C139" s="365"/>
      <c r="D139" s="365"/>
      <c r="E139" s="365"/>
      <c r="F139" s="365"/>
      <c r="G139" s="422"/>
      <c r="H139" s="636"/>
    </row>
    <row r="140" spans="1:8" s="367" customFormat="1" ht="86.1">
      <c r="A140" s="368"/>
      <c r="B140" s="369" t="s">
        <v>873</v>
      </c>
      <c r="C140" s="365"/>
      <c r="D140" s="365"/>
      <c r="E140" s="365"/>
      <c r="F140" s="365"/>
      <c r="G140" s="422"/>
      <c r="H140" s="636"/>
    </row>
    <row r="141" spans="1:8" s="367" customFormat="1" ht="36.9">
      <c r="A141" s="368"/>
      <c r="B141" s="369" t="s">
        <v>874</v>
      </c>
      <c r="C141" s="365"/>
      <c r="D141" s="365"/>
      <c r="E141" s="365"/>
      <c r="F141" s="365"/>
      <c r="G141" s="422"/>
      <c r="H141" s="637"/>
    </row>
    <row r="142" spans="1:8" s="428" customFormat="1" ht="49.5" customHeight="1">
      <c r="A142" s="435" t="s">
        <v>875</v>
      </c>
      <c r="B142" s="438" t="s">
        <v>876</v>
      </c>
      <c r="C142" s="365"/>
      <c r="D142" s="365"/>
      <c r="E142" s="365"/>
      <c r="F142" s="365"/>
      <c r="G142" s="422" t="s">
        <v>82</v>
      </c>
      <c r="H142" s="635"/>
    </row>
    <row r="143" spans="1:8" s="367" customFormat="1" ht="159.9">
      <c r="A143" s="368"/>
      <c r="B143" s="369" t="s">
        <v>877</v>
      </c>
      <c r="C143" s="365"/>
      <c r="D143" s="365"/>
      <c r="E143" s="365"/>
      <c r="F143" s="365"/>
      <c r="G143" s="422"/>
      <c r="H143" s="636"/>
    </row>
    <row r="144" spans="1:8" s="367" customFormat="1" ht="49.2">
      <c r="A144" s="368"/>
      <c r="B144" s="369" t="s">
        <v>878</v>
      </c>
      <c r="C144" s="365"/>
      <c r="D144" s="365"/>
      <c r="E144" s="365"/>
      <c r="F144" s="365"/>
      <c r="G144" s="439"/>
      <c r="H144" s="637"/>
    </row>
    <row r="145" spans="1:8" s="367" customFormat="1" ht="37.200000000000003">
      <c r="A145" s="368"/>
      <c r="B145" s="369" t="s">
        <v>879</v>
      </c>
      <c r="C145" s="365"/>
      <c r="D145" s="365"/>
      <c r="E145" s="365"/>
      <c r="F145" s="365"/>
      <c r="G145" s="422"/>
      <c r="H145" s="421"/>
    </row>
    <row r="146" spans="1:8" s="367" customFormat="1" ht="62.7">
      <c r="A146" s="415">
        <v>3</v>
      </c>
      <c r="B146" s="432" t="s">
        <v>880</v>
      </c>
      <c r="C146" s="365"/>
      <c r="D146" s="365"/>
      <c r="E146" s="365"/>
      <c r="F146" s="365"/>
      <c r="G146" s="422" t="s">
        <v>82</v>
      </c>
      <c r="H146" s="635"/>
    </row>
    <row r="147" spans="1:8" s="367" customFormat="1">
      <c r="A147" s="415"/>
      <c r="B147" s="388" t="s">
        <v>881</v>
      </c>
      <c r="C147" s="365"/>
      <c r="D147" s="365"/>
      <c r="E147" s="365"/>
      <c r="F147" s="365"/>
      <c r="G147" s="422"/>
      <c r="H147" s="636"/>
    </row>
    <row r="148" spans="1:8" s="367" customFormat="1">
      <c r="A148" s="368"/>
      <c r="B148" s="369" t="s">
        <v>696</v>
      </c>
      <c r="C148" s="365"/>
      <c r="D148" s="365"/>
      <c r="E148" s="365"/>
      <c r="F148" s="365"/>
      <c r="G148" s="422"/>
      <c r="H148" s="636"/>
    </row>
    <row r="149" spans="1:8" s="367" customFormat="1">
      <c r="A149" s="368"/>
      <c r="B149" s="369" t="s">
        <v>711</v>
      </c>
      <c r="C149" s="365"/>
      <c r="D149" s="365"/>
      <c r="E149" s="365"/>
      <c r="F149" s="365"/>
      <c r="G149" s="422"/>
      <c r="H149" s="636"/>
    </row>
    <row r="150" spans="1:8" s="367" customFormat="1" ht="37.799999999999997">
      <c r="A150" s="162"/>
      <c r="B150" s="369" t="s">
        <v>882</v>
      </c>
      <c r="C150" s="365"/>
      <c r="D150" s="365"/>
      <c r="E150" s="365"/>
      <c r="F150" s="365"/>
      <c r="G150" s="422" t="s">
        <v>883</v>
      </c>
      <c r="H150" s="636"/>
    </row>
    <row r="151" spans="1:8" s="367" customFormat="1">
      <c r="A151" s="368"/>
      <c r="B151" s="388" t="s">
        <v>88</v>
      </c>
      <c r="C151" s="365"/>
      <c r="D151" s="365"/>
      <c r="E151" s="365"/>
      <c r="F151" s="365"/>
      <c r="G151" s="422"/>
      <c r="H151" s="636"/>
    </row>
    <row r="152" spans="1:8" s="367" customFormat="1" ht="24.6">
      <c r="A152" s="368"/>
      <c r="B152" s="369" t="s">
        <v>89</v>
      </c>
      <c r="C152" s="365"/>
      <c r="D152" s="365"/>
      <c r="E152" s="365"/>
      <c r="F152" s="365"/>
      <c r="G152" s="422"/>
      <c r="H152" s="636"/>
    </row>
    <row r="153" spans="1:8" s="367" customFormat="1" ht="36.9">
      <c r="A153" s="368"/>
      <c r="B153" s="276" t="s">
        <v>90</v>
      </c>
      <c r="C153" s="365"/>
      <c r="D153" s="365"/>
      <c r="E153" s="365"/>
      <c r="F153" s="365"/>
      <c r="G153" s="422"/>
      <c r="H153" s="636"/>
    </row>
    <row r="154" spans="1:8" s="367" customFormat="1" ht="73.8">
      <c r="A154" s="368"/>
      <c r="B154" s="276" t="s">
        <v>91</v>
      </c>
      <c r="C154" s="365"/>
      <c r="D154" s="365"/>
      <c r="E154" s="365"/>
      <c r="F154" s="365"/>
      <c r="G154" s="422"/>
      <c r="H154" s="636"/>
    </row>
    <row r="155" spans="1:8" s="367" customFormat="1" ht="36.9">
      <c r="A155" s="368"/>
      <c r="B155" s="369" t="s">
        <v>92</v>
      </c>
      <c r="C155" s="365"/>
      <c r="D155" s="365"/>
      <c r="E155" s="365"/>
      <c r="F155" s="365"/>
      <c r="G155" s="422"/>
      <c r="H155" s="636"/>
    </row>
    <row r="156" spans="1:8" s="367" customFormat="1">
      <c r="A156" s="368"/>
      <c r="B156" s="389" t="s">
        <v>93</v>
      </c>
      <c r="C156" s="365"/>
      <c r="D156" s="365"/>
      <c r="E156" s="365"/>
      <c r="F156" s="365"/>
      <c r="G156" s="422" t="s">
        <v>710</v>
      </c>
      <c r="H156" s="636"/>
    </row>
    <row r="157" spans="1:8" s="367" customFormat="1">
      <c r="A157" s="368"/>
      <c r="B157" s="276" t="s">
        <v>697</v>
      </c>
      <c r="C157" s="365"/>
      <c r="D157" s="365"/>
      <c r="E157" s="365"/>
      <c r="F157" s="365"/>
      <c r="G157" s="422" t="s">
        <v>710</v>
      </c>
      <c r="H157" s="636"/>
    </row>
    <row r="158" spans="1:8" s="367" customFormat="1" ht="24.6">
      <c r="A158" s="368"/>
      <c r="B158" s="276" t="s">
        <v>698</v>
      </c>
      <c r="C158" s="365"/>
      <c r="D158" s="365"/>
      <c r="E158" s="365"/>
      <c r="F158" s="365"/>
      <c r="G158" s="422"/>
      <c r="H158" s="636"/>
    </row>
    <row r="159" spans="1:8" s="367" customFormat="1">
      <c r="A159" s="368"/>
      <c r="B159" s="276" t="s">
        <v>699</v>
      </c>
      <c r="C159" s="365"/>
      <c r="D159" s="365"/>
      <c r="E159" s="365"/>
      <c r="F159" s="365"/>
      <c r="G159" s="422" t="s">
        <v>710</v>
      </c>
      <c r="H159" s="636"/>
    </row>
    <row r="160" spans="1:8" s="367" customFormat="1" ht="24.6">
      <c r="A160" s="368"/>
      <c r="B160" s="276" t="s">
        <v>700</v>
      </c>
      <c r="C160" s="365"/>
      <c r="D160" s="365"/>
      <c r="E160" s="365"/>
      <c r="F160" s="365"/>
      <c r="G160" s="422" t="s">
        <v>94</v>
      </c>
      <c r="H160" s="636"/>
    </row>
    <row r="161" spans="1:8" s="367" customFormat="1">
      <c r="A161" s="368"/>
      <c r="B161" s="369" t="s">
        <v>95</v>
      </c>
      <c r="C161" s="365"/>
      <c r="D161" s="365"/>
      <c r="E161" s="365"/>
      <c r="F161" s="365"/>
      <c r="G161" s="422"/>
      <c r="H161" s="636"/>
    </row>
    <row r="162" spans="1:8" s="367" customFormat="1" ht="36.9">
      <c r="A162" s="368"/>
      <c r="B162" s="369" t="s">
        <v>701</v>
      </c>
      <c r="C162" s="365"/>
      <c r="D162" s="365"/>
      <c r="E162" s="365"/>
      <c r="F162" s="365"/>
      <c r="G162" s="422"/>
      <c r="H162" s="636"/>
    </row>
    <row r="163" spans="1:8" s="367" customFormat="1" ht="33" customHeight="1">
      <c r="A163" s="368"/>
      <c r="B163" s="369" t="s">
        <v>702</v>
      </c>
      <c r="C163" s="365"/>
      <c r="D163" s="365"/>
      <c r="E163" s="365"/>
      <c r="F163" s="365"/>
      <c r="G163" s="422"/>
      <c r="H163" s="637"/>
    </row>
    <row r="164" spans="1:8" s="418" customFormat="1">
      <c r="A164" s="247">
        <v>4</v>
      </c>
      <c r="B164" s="440" t="s">
        <v>703</v>
      </c>
      <c r="C164" s="365"/>
      <c r="D164" s="365"/>
      <c r="E164" s="365"/>
      <c r="F164" s="365"/>
      <c r="G164" s="422"/>
      <c r="H164" s="644"/>
    </row>
    <row r="165" spans="1:8" s="418" customFormat="1" ht="27" customHeight="1">
      <c r="A165" s="162" t="s">
        <v>534</v>
      </c>
      <c r="B165" s="276" t="s">
        <v>884</v>
      </c>
      <c r="C165" s="365"/>
      <c r="D165" s="365"/>
      <c r="E165" s="365"/>
      <c r="F165" s="365"/>
      <c r="G165" s="422"/>
      <c r="H165" s="644"/>
    </row>
    <row r="166" spans="1:8" s="418" customFormat="1">
      <c r="A166" s="162"/>
      <c r="B166" s="276" t="s">
        <v>704</v>
      </c>
      <c r="C166" s="365"/>
      <c r="D166" s="365"/>
      <c r="E166" s="365"/>
      <c r="F166" s="365"/>
      <c r="G166" s="422"/>
      <c r="H166" s="644"/>
    </row>
    <row r="167" spans="1:8" s="418" customFormat="1" ht="33.75" customHeight="1">
      <c r="A167" s="162" t="s">
        <v>535</v>
      </c>
      <c r="B167" s="416" t="s">
        <v>885</v>
      </c>
      <c r="C167" s="365"/>
      <c r="D167" s="365"/>
      <c r="E167" s="365"/>
      <c r="F167" s="365"/>
      <c r="G167" s="422"/>
      <c r="H167" s="644"/>
    </row>
    <row r="168" spans="1:8" s="418" customFormat="1">
      <c r="A168" s="162" t="s">
        <v>536</v>
      </c>
      <c r="B168" s="276" t="s">
        <v>705</v>
      </c>
      <c r="C168" s="365"/>
      <c r="D168" s="365"/>
      <c r="E168" s="365"/>
      <c r="F168" s="365"/>
      <c r="G168" s="422"/>
      <c r="H168" s="644"/>
    </row>
    <row r="169" spans="1:8" s="418" customFormat="1">
      <c r="A169" s="162" t="s">
        <v>537</v>
      </c>
      <c r="B169" s="276" t="s">
        <v>706</v>
      </c>
      <c r="C169" s="365"/>
      <c r="D169" s="365"/>
      <c r="E169" s="365"/>
      <c r="F169" s="365"/>
      <c r="G169" s="422"/>
      <c r="H169" s="644"/>
    </row>
    <row r="170" spans="1:8" s="418" customFormat="1">
      <c r="A170" s="162" t="s">
        <v>538</v>
      </c>
      <c r="B170" s="276" t="s">
        <v>707</v>
      </c>
      <c r="C170" s="365"/>
      <c r="D170" s="365"/>
      <c r="E170" s="365"/>
      <c r="F170" s="365"/>
      <c r="G170" s="422"/>
      <c r="H170" s="644"/>
    </row>
    <row r="171" spans="1:8" s="418" customFormat="1" ht="13.15" customHeight="1">
      <c r="A171" s="162" t="s">
        <v>539</v>
      </c>
      <c r="B171" s="276" t="s">
        <v>894</v>
      </c>
      <c r="C171" s="365"/>
      <c r="D171" s="365"/>
      <c r="E171" s="365"/>
      <c r="F171" s="365"/>
      <c r="G171" s="422"/>
      <c r="H171" s="644"/>
    </row>
    <row r="172" spans="1:8" s="418" customFormat="1" ht="13.15" customHeight="1">
      <c r="A172" s="162" t="s">
        <v>540</v>
      </c>
      <c r="B172" s="276" t="s">
        <v>893</v>
      </c>
      <c r="C172" s="365"/>
      <c r="D172" s="365"/>
      <c r="E172" s="365"/>
      <c r="F172" s="365"/>
      <c r="G172" s="441"/>
      <c r="H172" s="644"/>
    </row>
    <row r="173" spans="1:8" s="418" customFormat="1" ht="13.15" customHeight="1">
      <c r="A173" s="162" t="s">
        <v>541</v>
      </c>
      <c r="B173" s="276" t="s">
        <v>96</v>
      </c>
      <c r="C173" s="365"/>
      <c r="D173" s="365"/>
      <c r="E173" s="365"/>
      <c r="F173" s="365"/>
      <c r="G173" s="441"/>
      <c r="H173" s="644"/>
    </row>
    <row r="174" spans="1:8" s="418" customFormat="1">
      <c r="A174" s="451" t="s">
        <v>542</v>
      </c>
      <c r="B174" s="416" t="s">
        <v>97</v>
      </c>
      <c r="C174" s="365"/>
      <c r="D174" s="365"/>
      <c r="E174" s="365"/>
      <c r="F174" s="365"/>
      <c r="G174" s="422"/>
      <c r="H174" s="644"/>
    </row>
    <row r="175" spans="1:8" s="442" customFormat="1">
      <c r="A175" s="415">
        <v>5</v>
      </c>
      <c r="B175" s="452" t="s">
        <v>886</v>
      </c>
      <c r="C175" s="365"/>
      <c r="D175" s="365"/>
      <c r="E175" s="365"/>
      <c r="F175" s="365"/>
      <c r="G175" s="422"/>
      <c r="H175" s="644"/>
    </row>
    <row r="176" spans="1:8" s="442" customFormat="1">
      <c r="A176" s="451" t="s">
        <v>887</v>
      </c>
      <c r="B176" s="416" t="s">
        <v>888</v>
      </c>
      <c r="C176" s="365"/>
      <c r="D176" s="365"/>
      <c r="E176" s="365"/>
      <c r="F176" s="365"/>
      <c r="G176" s="422"/>
      <c r="H176" s="447"/>
    </row>
    <row r="177" spans="1:8" s="442" customFormat="1">
      <c r="A177" s="247">
        <v>6</v>
      </c>
      <c r="B177" s="440" t="s">
        <v>930</v>
      </c>
      <c r="C177" s="365"/>
      <c r="D177" s="365"/>
      <c r="E177" s="365"/>
      <c r="F177" s="365"/>
      <c r="G177" s="422"/>
      <c r="H177" s="187"/>
    </row>
    <row r="178" spans="1:8" s="172" customFormat="1">
      <c r="A178" s="162" t="s">
        <v>928</v>
      </c>
      <c r="B178" s="387" t="s">
        <v>929</v>
      </c>
      <c r="C178" s="365"/>
      <c r="D178" s="365"/>
      <c r="E178" s="365"/>
      <c r="F178" s="365"/>
      <c r="G178" s="420"/>
      <c r="H178" s="1"/>
    </row>
    <row r="179" spans="1:8" s="17" customFormat="1" ht="17.7">
      <c r="A179" s="632" t="s">
        <v>37</v>
      </c>
      <c r="B179" s="633"/>
      <c r="C179" s="633"/>
      <c r="D179" s="633"/>
      <c r="E179" s="633"/>
      <c r="F179" s="633"/>
      <c r="G179" s="634"/>
      <c r="H179" s="1"/>
    </row>
    <row r="180" spans="1:8" s="17" customFormat="1" ht="15.75" customHeight="1">
      <c r="A180" s="645" t="s">
        <v>598</v>
      </c>
      <c r="B180" s="646"/>
      <c r="C180" s="248"/>
      <c r="D180" s="249"/>
      <c r="E180" s="249"/>
      <c r="F180" s="249"/>
      <c r="G180" s="443" t="s">
        <v>38</v>
      </c>
      <c r="H180" s="1"/>
    </row>
    <row r="181" spans="1:8" s="17" customFormat="1" ht="35.25" customHeight="1">
      <c r="A181" s="247"/>
      <c r="B181" s="560" t="s">
        <v>599</v>
      </c>
      <c r="C181" s="560"/>
      <c r="D181" s="560"/>
      <c r="E181" s="560"/>
      <c r="F181" s="560"/>
      <c r="G181" s="444"/>
      <c r="H181" s="1"/>
    </row>
    <row r="182" spans="1:8" s="17" customFormat="1" ht="35.25" customHeight="1">
      <c r="A182" s="247"/>
      <c r="B182" s="560" t="s">
        <v>600</v>
      </c>
      <c r="C182" s="560"/>
      <c r="D182" s="560"/>
      <c r="E182" s="560"/>
      <c r="F182" s="560"/>
      <c r="G182" s="444"/>
      <c r="H182" s="1"/>
    </row>
    <row r="183" spans="1:8" s="17" customFormat="1" ht="35.25" customHeight="1">
      <c r="A183" s="247"/>
      <c r="B183" s="560" t="s">
        <v>601</v>
      </c>
      <c r="C183" s="560"/>
      <c r="D183" s="560"/>
      <c r="E183" s="560"/>
      <c r="F183" s="560"/>
      <c r="G183" s="444"/>
      <c r="H183" s="1"/>
    </row>
    <row r="184" spans="1:8" ht="12.3">
      <c r="A184" s="645" t="s">
        <v>602</v>
      </c>
      <c r="B184" s="646"/>
      <c r="C184" s="646"/>
      <c r="D184" s="252"/>
      <c r="E184" s="252"/>
      <c r="F184" s="252"/>
      <c r="G184" s="445"/>
      <c r="H184" s="1"/>
    </row>
    <row r="185" spans="1:8" ht="31.5" customHeight="1">
      <c r="A185" s="162"/>
      <c r="B185" s="561" t="s">
        <v>603</v>
      </c>
      <c r="C185" s="561"/>
      <c r="D185" s="561"/>
      <c r="E185" s="561"/>
      <c r="F185" s="561"/>
      <c r="G185" s="562"/>
      <c r="H185" s="1"/>
    </row>
    <row r="186" spans="1:8" ht="31.5" customHeight="1">
      <c r="A186" s="162"/>
      <c r="B186" s="561" t="s">
        <v>603</v>
      </c>
      <c r="C186" s="561"/>
      <c r="D186" s="561"/>
      <c r="E186" s="561"/>
      <c r="F186" s="561"/>
      <c r="G186" s="562"/>
      <c r="H186" s="1"/>
    </row>
    <row r="187" spans="1:8" ht="31.5" customHeight="1" thickBot="1">
      <c r="A187" s="165"/>
      <c r="B187" s="558" t="s">
        <v>603</v>
      </c>
      <c r="C187" s="558"/>
      <c r="D187" s="558"/>
      <c r="E187" s="558"/>
      <c r="F187" s="558"/>
      <c r="G187" s="559"/>
      <c r="H187" s="1"/>
    </row>
    <row r="188" spans="1:8">
      <c r="A188" s="166"/>
      <c r="B188" s="23"/>
      <c r="C188" s="23"/>
      <c r="D188" s="23"/>
      <c r="E188" s="23"/>
      <c r="F188" s="23"/>
      <c r="G188" s="23"/>
      <c r="H188" s="1"/>
    </row>
    <row r="189" spans="1:8" s="17" customFormat="1" ht="38.25" customHeight="1">
      <c r="A189" s="164"/>
      <c r="B189" s="8"/>
      <c r="F189" s="16"/>
      <c r="H189" s="1"/>
    </row>
    <row r="190" spans="1:8" s="17" customFormat="1" ht="12.3">
      <c r="A190" s="446"/>
      <c r="B190" s="168"/>
      <c r="C190" s="16"/>
      <c r="D190" s="16"/>
      <c r="E190" s="16"/>
      <c r="F190" s="24"/>
      <c r="G190" s="168"/>
      <c r="H190" s="1"/>
    </row>
    <row r="191" spans="1:8" s="17" customFormat="1" ht="39.75" customHeight="1">
      <c r="A191" s="164"/>
      <c r="B191" s="449"/>
      <c r="C191" s="16"/>
      <c r="D191" s="16"/>
      <c r="E191" s="16"/>
      <c r="F191" s="16"/>
      <c r="G191" s="448"/>
      <c r="H191" s="1"/>
    </row>
    <row r="192" spans="1:8" s="17" customFormat="1" ht="12.3">
      <c r="A192" s="167"/>
      <c r="B192" s="120"/>
      <c r="F192" s="2"/>
      <c r="G192" s="1"/>
      <c r="H192" s="1"/>
    </row>
    <row r="193" spans="1:10" s="17" customFormat="1" ht="12.3">
      <c r="A193" s="164"/>
      <c r="B193" s="8"/>
      <c r="H193" s="1"/>
    </row>
    <row r="194" spans="1:10">
      <c r="A194" s="168"/>
      <c r="B194" s="28"/>
      <c r="C194" s="2"/>
      <c r="D194" s="2"/>
      <c r="E194" s="2"/>
      <c r="F194" s="2"/>
      <c r="G194" s="29"/>
      <c r="H194" s="1"/>
    </row>
    <row r="195" spans="1:10" s="2" customFormat="1">
      <c r="A195" s="167"/>
      <c r="B195" s="333" t="s">
        <v>581</v>
      </c>
      <c r="C195" s="167"/>
      <c r="D195" s="167"/>
      <c r="E195" s="167"/>
      <c r="F195" s="167"/>
      <c r="G195" s="373"/>
      <c r="H195" s="1"/>
      <c r="I195" s="1"/>
      <c r="J195" s="1"/>
    </row>
    <row r="196" spans="1:10">
      <c r="H196" s="1"/>
    </row>
    <row r="197" spans="1:10">
      <c r="H197" s="1"/>
    </row>
    <row r="198" spans="1:10">
      <c r="H198" s="1"/>
    </row>
    <row r="199" spans="1:10">
      <c r="H199" s="1"/>
    </row>
    <row r="200" spans="1:10">
      <c r="H200" s="1"/>
    </row>
    <row r="201" spans="1:10">
      <c r="H201" s="1"/>
    </row>
    <row r="202" spans="1:10">
      <c r="H202" s="1"/>
    </row>
    <row r="203" spans="1:10">
      <c r="H203" s="1"/>
    </row>
    <row r="204" spans="1:10">
      <c r="H204" s="1"/>
    </row>
    <row r="205" spans="1:10">
      <c r="H205" s="1"/>
    </row>
    <row r="206" spans="1:10">
      <c r="H206" s="1"/>
    </row>
    <row r="207" spans="1:10">
      <c r="H207" s="1"/>
    </row>
    <row r="208" spans="1:10">
      <c r="H208" s="1"/>
    </row>
    <row r="209" spans="8:8">
      <c r="H209" s="1"/>
    </row>
    <row r="210" spans="8:8">
      <c r="H210" s="1"/>
    </row>
    <row r="211" spans="8:8">
      <c r="H211" s="1"/>
    </row>
    <row r="212" spans="8:8">
      <c r="H212" s="1"/>
    </row>
    <row r="213" spans="8:8">
      <c r="H213" s="1"/>
    </row>
    <row r="214" spans="8:8">
      <c r="H214" s="1"/>
    </row>
    <row r="215" spans="8:8">
      <c r="H215" s="1"/>
    </row>
    <row r="216" spans="8:8">
      <c r="H216" s="1"/>
    </row>
    <row r="217" spans="8:8">
      <c r="H217" s="1"/>
    </row>
    <row r="218" spans="8:8">
      <c r="H218" s="1"/>
    </row>
    <row r="219" spans="8:8">
      <c r="H219" s="1"/>
    </row>
    <row r="220" spans="8:8">
      <c r="H220" s="1"/>
    </row>
    <row r="221" spans="8:8">
      <c r="H221" s="1"/>
    </row>
    <row r="222" spans="8:8">
      <c r="H222" s="1"/>
    </row>
    <row r="223" spans="8:8">
      <c r="H223" s="1"/>
    </row>
    <row r="224" spans="8:8">
      <c r="H224" s="1"/>
    </row>
    <row r="225" spans="8:8">
      <c r="H225" s="1"/>
    </row>
    <row r="226" spans="8:8">
      <c r="H226" s="1"/>
    </row>
    <row r="227" spans="8:8">
      <c r="H227" s="1"/>
    </row>
    <row r="228" spans="8:8">
      <c r="H228" s="1"/>
    </row>
    <row r="229" spans="8:8">
      <c r="H229" s="1"/>
    </row>
    <row r="230" spans="8:8">
      <c r="H230" s="1"/>
    </row>
    <row r="231" spans="8:8">
      <c r="H231" s="1"/>
    </row>
    <row r="232" spans="8:8">
      <c r="H232" s="1"/>
    </row>
    <row r="233" spans="8:8">
      <c r="H233" s="1"/>
    </row>
    <row r="234" spans="8:8">
      <c r="H234" s="1"/>
    </row>
    <row r="235" spans="8:8">
      <c r="H235" s="1"/>
    </row>
    <row r="236" spans="8:8">
      <c r="H236" s="1"/>
    </row>
    <row r="237" spans="8:8">
      <c r="H237" s="1"/>
    </row>
    <row r="238" spans="8:8">
      <c r="H238" s="1"/>
    </row>
    <row r="239" spans="8:8">
      <c r="H239" s="1"/>
    </row>
    <row r="240" spans="8:8">
      <c r="H240" s="1"/>
    </row>
    <row r="241" spans="8:8">
      <c r="H241" s="1"/>
    </row>
    <row r="242" spans="8:8">
      <c r="H242" s="1"/>
    </row>
    <row r="243" spans="8:8">
      <c r="H243" s="1"/>
    </row>
    <row r="244" spans="8:8">
      <c r="H244" s="1"/>
    </row>
    <row r="245" spans="8:8">
      <c r="H245" s="1"/>
    </row>
    <row r="246" spans="8:8">
      <c r="H246" s="1"/>
    </row>
    <row r="247" spans="8:8">
      <c r="H247" s="1"/>
    </row>
    <row r="248" spans="8:8">
      <c r="H248" s="1"/>
    </row>
    <row r="249" spans="8:8">
      <c r="H249" s="1"/>
    </row>
    <row r="250" spans="8:8">
      <c r="H250" s="1"/>
    </row>
    <row r="251" spans="8:8">
      <c r="H251" s="1"/>
    </row>
    <row r="252" spans="8:8">
      <c r="H252" s="1"/>
    </row>
    <row r="253" spans="8:8">
      <c r="H253" s="1"/>
    </row>
    <row r="254" spans="8:8">
      <c r="H254" s="1"/>
    </row>
    <row r="255" spans="8:8">
      <c r="H255" s="1"/>
    </row>
    <row r="256" spans="8:8">
      <c r="H256" s="1"/>
    </row>
    <row r="257" spans="8:8">
      <c r="H257" s="1"/>
    </row>
    <row r="258" spans="8:8">
      <c r="H258" s="1"/>
    </row>
    <row r="259" spans="8:8">
      <c r="H259" s="1"/>
    </row>
    <row r="260" spans="8:8">
      <c r="H260" s="1"/>
    </row>
    <row r="261" spans="8:8">
      <c r="H261" s="1"/>
    </row>
    <row r="262" spans="8:8">
      <c r="H262" s="1"/>
    </row>
    <row r="263" spans="8:8">
      <c r="H263" s="1"/>
    </row>
    <row r="264" spans="8:8">
      <c r="H264" s="1"/>
    </row>
    <row r="265" spans="8:8">
      <c r="H265" s="1"/>
    </row>
    <row r="266" spans="8:8">
      <c r="H266" s="1"/>
    </row>
    <row r="267" spans="8:8">
      <c r="H267" s="1"/>
    </row>
    <row r="268" spans="8:8">
      <c r="H268" s="1"/>
    </row>
    <row r="269" spans="8:8">
      <c r="H269" s="1"/>
    </row>
    <row r="270" spans="8:8">
      <c r="H270" s="1"/>
    </row>
    <row r="271" spans="8:8">
      <c r="H271" s="1"/>
    </row>
    <row r="272" spans="8:8">
      <c r="H272" s="1"/>
    </row>
    <row r="273" spans="8:8">
      <c r="H273" s="1"/>
    </row>
    <row r="274" spans="8:8">
      <c r="H274" s="1"/>
    </row>
    <row r="275" spans="8:8">
      <c r="H275" s="1"/>
    </row>
    <row r="276" spans="8:8">
      <c r="H276" s="1"/>
    </row>
    <row r="277" spans="8:8">
      <c r="H277" s="1"/>
    </row>
    <row r="278" spans="8:8">
      <c r="H278" s="1"/>
    </row>
    <row r="279" spans="8:8">
      <c r="H279" s="1"/>
    </row>
    <row r="280" spans="8:8">
      <c r="H280" s="1"/>
    </row>
    <row r="281" spans="8:8">
      <c r="H281" s="1"/>
    </row>
    <row r="282" spans="8:8">
      <c r="H282" s="1"/>
    </row>
    <row r="283" spans="8:8">
      <c r="H283" s="1"/>
    </row>
    <row r="284" spans="8:8">
      <c r="H284" s="1"/>
    </row>
    <row r="285" spans="8:8">
      <c r="H285" s="1"/>
    </row>
    <row r="286" spans="8:8">
      <c r="H286" s="1"/>
    </row>
    <row r="287" spans="8:8">
      <c r="H287" s="1"/>
    </row>
    <row r="288" spans="8:8">
      <c r="H288" s="1"/>
    </row>
    <row r="289" spans="8:8">
      <c r="H289" s="1"/>
    </row>
    <row r="290" spans="8:8">
      <c r="H290" s="1"/>
    </row>
    <row r="291" spans="8:8">
      <c r="H291" s="1"/>
    </row>
    <row r="292" spans="8:8">
      <c r="H292" s="1"/>
    </row>
    <row r="293" spans="8:8">
      <c r="H293" s="1"/>
    </row>
    <row r="294" spans="8:8">
      <c r="H294" s="1"/>
    </row>
    <row r="295" spans="8:8">
      <c r="H295" s="1"/>
    </row>
    <row r="296" spans="8:8">
      <c r="H296" s="1"/>
    </row>
    <row r="297" spans="8:8">
      <c r="H297" s="1"/>
    </row>
    <row r="298" spans="8:8">
      <c r="H298" s="1"/>
    </row>
    <row r="299" spans="8:8">
      <c r="H299" s="1"/>
    </row>
    <row r="300" spans="8:8">
      <c r="H300" s="1"/>
    </row>
    <row r="301" spans="8:8">
      <c r="H301" s="1"/>
    </row>
    <row r="302" spans="8:8">
      <c r="H302" s="1"/>
    </row>
    <row r="303" spans="8:8">
      <c r="H303" s="1"/>
    </row>
    <row r="304" spans="8:8">
      <c r="H304" s="1"/>
    </row>
    <row r="305" spans="8:8">
      <c r="H305" s="1"/>
    </row>
    <row r="306" spans="8:8">
      <c r="H306" s="1"/>
    </row>
    <row r="307" spans="8:8">
      <c r="H307" s="1"/>
    </row>
    <row r="308" spans="8:8">
      <c r="H308" s="1"/>
    </row>
    <row r="309" spans="8:8">
      <c r="H309" s="1"/>
    </row>
    <row r="310" spans="8:8">
      <c r="H310" s="1"/>
    </row>
    <row r="311" spans="8:8">
      <c r="H311" s="1"/>
    </row>
    <row r="312" spans="8:8">
      <c r="H312" s="1"/>
    </row>
    <row r="313" spans="8:8">
      <c r="H313" s="1"/>
    </row>
    <row r="314" spans="8:8">
      <c r="H314" s="1"/>
    </row>
    <row r="315" spans="8:8">
      <c r="H315" s="1"/>
    </row>
    <row r="316" spans="8:8">
      <c r="H316" s="1"/>
    </row>
    <row r="317" spans="8:8">
      <c r="H317" s="1"/>
    </row>
    <row r="318" spans="8:8">
      <c r="H318" s="1"/>
    </row>
    <row r="319" spans="8:8">
      <c r="H319" s="1"/>
    </row>
    <row r="320" spans="8:8">
      <c r="H320" s="1"/>
    </row>
    <row r="321" spans="8:8">
      <c r="H321" s="1"/>
    </row>
    <row r="322" spans="8:8">
      <c r="H322" s="1"/>
    </row>
    <row r="323" spans="8:8">
      <c r="H323" s="1"/>
    </row>
    <row r="324" spans="8:8">
      <c r="H324" s="1"/>
    </row>
    <row r="325" spans="8:8">
      <c r="H325" s="1"/>
    </row>
    <row r="326" spans="8:8">
      <c r="H326" s="1"/>
    </row>
    <row r="327" spans="8:8">
      <c r="H327" s="1"/>
    </row>
    <row r="328" spans="8:8">
      <c r="H328" s="1"/>
    </row>
    <row r="329" spans="8:8">
      <c r="H329" s="1"/>
    </row>
    <row r="330" spans="8:8">
      <c r="H330" s="1"/>
    </row>
    <row r="331" spans="8:8">
      <c r="H331" s="1"/>
    </row>
    <row r="332" spans="8:8">
      <c r="H332" s="1"/>
    </row>
    <row r="333" spans="8:8">
      <c r="H333" s="1"/>
    </row>
    <row r="334" spans="8:8">
      <c r="H334" s="1"/>
    </row>
    <row r="335" spans="8:8">
      <c r="H335" s="1"/>
    </row>
    <row r="336" spans="8:8">
      <c r="H336" s="1"/>
    </row>
    <row r="337" spans="8:8">
      <c r="H337" s="1"/>
    </row>
    <row r="338" spans="8:8">
      <c r="H338" s="1"/>
    </row>
    <row r="339" spans="8:8">
      <c r="H339" s="1"/>
    </row>
    <row r="340" spans="8:8">
      <c r="H340" s="1"/>
    </row>
    <row r="341" spans="8:8">
      <c r="H341" s="1"/>
    </row>
    <row r="342" spans="8:8">
      <c r="H342" s="1"/>
    </row>
    <row r="343" spans="8:8">
      <c r="H343" s="1"/>
    </row>
    <row r="344" spans="8:8">
      <c r="H344" s="1"/>
    </row>
    <row r="345" spans="8:8">
      <c r="H345" s="1"/>
    </row>
    <row r="346" spans="8:8">
      <c r="H346" s="1"/>
    </row>
    <row r="347" spans="8:8">
      <c r="H347" s="1"/>
    </row>
    <row r="348" spans="8:8">
      <c r="H348" s="1"/>
    </row>
    <row r="349" spans="8:8">
      <c r="H349" s="1"/>
    </row>
    <row r="350" spans="8:8">
      <c r="H350" s="1"/>
    </row>
    <row r="351" spans="8:8">
      <c r="H351" s="1"/>
    </row>
    <row r="352" spans="8:8">
      <c r="H352" s="1"/>
    </row>
    <row r="353" spans="8:8">
      <c r="H353" s="1"/>
    </row>
    <row r="354" spans="8:8">
      <c r="H354" s="1"/>
    </row>
    <row r="355" spans="8:8">
      <c r="H355" s="1"/>
    </row>
    <row r="356" spans="8:8">
      <c r="H356" s="1"/>
    </row>
    <row r="357" spans="8:8">
      <c r="H357" s="1"/>
    </row>
    <row r="358" spans="8:8">
      <c r="H358" s="1"/>
    </row>
    <row r="359" spans="8:8">
      <c r="H359" s="1"/>
    </row>
    <row r="360" spans="8:8">
      <c r="H360" s="1"/>
    </row>
    <row r="361" spans="8:8">
      <c r="H361" s="1"/>
    </row>
    <row r="362" spans="8:8">
      <c r="H362" s="1"/>
    </row>
    <row r="363" spans="8:8">
      <c r="H363" s="1"/>
    </row>
    <row r="364" spans="8:8">
      <c r="H364" s="1"/>
    </row>
    <row r="365" spans="8:8">
      <c r="H365" s="1"/>
    </row>
    <row r="366" spans="8:8">
      <c r="H366" s="1"/>
    </row>
    <row r="367" spans="8:8">
      <c r="H367" s="1"/>
    </row>
    <row r="368" spans="8:8">
      <c r="H368" s="1"/>
    </row>
    <row r="369" spans="8:8">
      <c r="H369" s="1"/>
    </row>
    <row r="370" spans="8:8">
      <c r="H370" s="1"/>
    </row>
    <row r="371" spans="8:8">
      <c r="H371" s="1"/>
    </row>
    <row r="372" spans="8:8">
      <c r="H372" s="1"/>
    </row>
    <row r="373" spans="8:8">
      <c r="H373" s="1"/>
    </row>
    <row r="374" spans="8:8">
      <c r="H374" s="1"/>
    </row>
    <row r="375" spans="8:8">
      <c r="H375" s="1"/>
    </row>
    <row r="376" spans="8:8">
      <c r="H376" s="1"/>
    </row>
    <row r="377" spans="8:8">
      <c r="H377" s="1"/>
    </row>
    <row r="378" spans="8:8">
      <c r="H378" s="1"/>
    </row>
    <row r="379" spans="8:8">
      <c r="H379" s="1"/>
    </row>
    <row r="380" spans="8:8">
      <c r="H380" s="1"/>
    </row>
    <row r="381" spans="8:8">
      <c r="H381" s="1"/>
    </row>
    <row r="382" spans="8:8">
      <c r="H382" s="1"/>
    </row>
    <row r="383" spans="8:8">
      <c r="H383" s="1"/>
    </row>
    <row r="384" spans="8:8">
      <c r="H384" s="1"/>
    </row>
    <row r="385" spans="8:8">
      <c r="H385" s="1"/>
    </row>
    <row r="386" spans="8:8">
      <c r="H386" s="1"/>
    </row>
    <row r="387" spans="8:8">
      <c r="H387" s="1"/>
    </row>
    <row r="388" spans="8:8">
      <c r="H388" s="1"/>
    </row>
    <row r="389" spans="8:8">
      <c r="H389" s="1"/>
    </row>
    <row r="390" spans="8:8">
      <c r="H390" s="1"/>
    </row>
    <row r="391" spans="8:8">
      <c r="H391" s="1"/>
    </row>
    <row r="392" spans="8:8">
      <c r="H392" s="1"/>
    </row>
    <row r="393" spans="8:8">
      <c r="H393" s="1"/>
    </row>
    <row r="394" spans="8:8">
      <c r="H394" s="1"/>
    </row>
    <row r="395" spans="8:8">
      <c r="H395" s="1"/>
    </row>
    <row r="396" spans="8:8">
      <c r="H396" s="1"/>
    </row>
    <row r="397" spans="8:8">
      <c r="H397" s="1"/>
    </row>
    <row r="398" spans="8:8">
      <c r="H398" s="1"/>
    </row>
    <row r="399" spans="8:8">
      <c r="H399" s="1"/>
    </row>
    <row r="400" spans="8:8">
      <c r="H400" s="1"/>
    </row>
    <row r="401" spans="8:8">
      <c r="H401" s="1"/>
    </row>
    <row r="402" spans="8:8">
      <c r="H402" s="1"/>
    </row>
    <row r="403" spans="8:8">
      <c r="H403" s="1"/>
    </row>
    <row r="404" spans="8:8">
      <c r="H404" s="1"/>
    </row>
    <row r="405" spans="8:8">
      <c r="H405" s="1"/>
    </row>
    <row r="406" spans="8:8">
      <c r="H406" s="1"/>
    </row>
    <row r="407" spans="8:8">
      <c r="H407" s="1"/>
    </row>
    <row r="408" spans="8:8">
      <c r="H408" s="1"/>
    </row>
    <row r="409" spans="8:8">
      <c r="H409" s="1"/>
    </row>
    <row r="410" spans="8:8">
      <c r="H410" s="1"/>
    </row>
    <row r="411" spans="8:8">
      <c r="H411" s="1"/>
    </row>
    <row r="412" spans="8:8">
      <c r="H412" s="1"/>
    </row>
    <row r="413" spans="8:8">
      <c r="H413" s="1"/>
    </row>
    <row r="414" spans="8:8">
      <c r="H414" s="1"/>
    </row>
    <row r="415" spans="8:8">
      <c r="H415" s="1"/>
    </row>
    <row r="416" spans="8:8">
      <c r="H416" s="1"/>
    </row>
    <row r="417" spans="8:8">
      <c r="H417" s="1"/>
    </row>
    <row r="418" spans="8:8">
      <c r="H418" s="1"/>
    </row>
    <row r="419" spans="8:8">
      <c r="H419" s="1"/>
    </row>
    <row r="420" spans="8:8">
      <c r="H420" s="1"/>
    </row>
    <row r="421" spans="8:8">
      <c r="H421" s="1"/>
    </row>
    <row r="422" spans="8:8">
      <c r="H422" s="1"/>
    </row>
    <row r="423" spans="8:8">
      <c r="H423" s="1"/>
    </row>
    <row r="424" spans="8:8">
      <c r="H424" s="1"/>
    </row>
    <row r="425" spans="8:8">
      <c r="H425" s="1"/>
    </row>
    <row r="426" spans="8:8">
      <c r="H426" s="1"/>
    </row>
    <row r="427" spans="8:8">
      <c r="H427" s="1"/>
    </row>
    <row r="428" spans="8:8">
      <c r="H428" s="1"/>
    </row>
    <row r="429" spans="8:8">
      <c r="H429" s="1"/>
    </row>
    <row r="430" spans="8:8">
      <c r="H430" s="1"/>
    </row>
    <row r="431" spans="8:8">
      <c r="H431" s="1"/>
    </row>
    <row r="432" spans="8:8">
      <c r="H432" s="1"/>
    </row>
    <row r="433" spans="8:8">
      <c r="H433" s="1"/>
    </row>
    <row r="434" spans="8:8">
      <c r="H434" s="1"/>
    </row>
    <row r="435" spans="8:8">
      <c r="H435" s="1"/>
    </row>
    <row r="436" spans="8:8">
      <c r="H436" s="1"/>
    </row>
    <row r="437" spans="8:8">
      <c r="H437" s="1"/>
    </row>
    <row r="438" spans="8:8">
      <c r="H438" s="1"/>
    </row>
    <row r="439" spans="8:8">
      <c r="H439" s="1"/>
    </row>
    <row r="440" spans="8:8">
      <c r="H440" s="1"/>
    </row>
    <row r="441" spans="8:8">
      <c r="H441" s="1"/>
    </row>
    <row r="442" spans="8:8">
      <c r="H442" s="1"/>
    </row>
    <row r="443" spans="8:8">
      <c r="H443" s="1"/>
    </row>
    <row r="444" spans="8:8">
      <c r="H444" s="1"/>
    </row>
    <row r="445" spans="8:8">
      <c r="H445" s="1"/>
    </row>
    <row r="446" spans="8:8">
      <c r="H446" s="1"/>
    </row>
    <row r="447" spans="8:8">
      <c r="H447" s="1"/>
    </row>
    <row r="448" spans="8:8">
      <c r="H448" s="1"/>
    </row>
    <row r="449" spans="8:8">
      <c r="H449" s="1"/>
    </row>
    <row r="450" spans="8:8">
      <c r="H450" s="1"/>
    </row>
    <row r="451" spans="8:8">
      <c r="H451" s="1"/>
    </row>
    <row r="452" spans="8:8">
      <c r="H452" s="1"/>
    </row>
    <row r="453" spans="8:8">
      <c r="H453" s="1"/>
    </row>
    <row r="454" spans="8:8">
      <c r="H454" s="1"/>
    </row>
    <row r="455" spans="8:8">
      <c r="H455" s="1"/>
    </row>
    <row r="456" spans="8:8">
      <c r="H456" s="1"/>
    </row>
    <row r="457" spans="8:8">
      <c r="H457" s="1"/>
    </row>
    <row r="458" spans="8:8">
      <c r="H458" s="1"/>
    </row>
    <row r="459" spans="8:8">
      <c r="H459" s="1"/>
    </row>
    <row r="460" spans="8:8">
      <c r="H460" s="1"/>
    </row>
    <row r="461" spans="8:8">
      <c r="H461" s="1"/>
    </row>
    <row r="462" spans="8:8">
      <c r="H462" s="1"/>
    </row>
    <row r="463" spans="8:8">
      <c r="H463" s="1"/>
    </row>
    <row r="464" spans="8:8">
      <c r="H464" s="1"/>
    </row>
    <row r="465" spans="8:8">
      <c r="H465" s="1"/>
    </row>
    <row r="466" spans="8:8">
      <c r="H466" s="1"/>
    </row>
    <row r="467" spans="8:8">
      <c r="H467" s="1"/>
    </row>
    <row r="468" spans="8:8">
      <c r="H468" s="1"/>
    </row>
    <row r="469" spans="8:8">
      <c r="H469" s="1"/>
    </row>
    <row r="470" spans="8:8">
      <c r="H470" s="1"/>
    </row>
    <row r="471" spans="8:8">
      <c r="H471" s="1"/>
    </row>
    <row r="472" spans="8:8">
      <c r="H472" s="1"/>
    </row>
    <row r="473" spans="8:8">
      <c r="H473" s="1"/>
    </row>
    <row r="474" spans="8:8">
      <c r="H474" s="1"/>
    </row>
    <row r="475" spans="8:8">
      <c r="H475" s="1"/>
    </row>
    <row r="476" spans="8:8">
      <c r="H476" s="1"/>
    </row>
    <row r="477" spans="8:8">
      <c r="H477" s="1"/>
    </row>
    <row r="478" spans="8:8">
      <c r="H478" s="1"/>
    </row>
    <row r="479" spans="8:8">
      <c r="H479" s="1"/>
    </row>
    <row r="480" spans="8:8">
      <c r="H480" s="1"/>
    </row>
    <row r="481" spans="8:8">
      <c r="H481" s="1"/>
    </row>
    <row r="482" spans="8:8">
      <c r="H482" s="1"/>
    </row>
    <row r="483" spans="8:8">
      <c r="H483" s="1"/>
    </row>
    <row r="484" spans="8:8">
      <c r="H484" s="1"/>
    </row>
    <row r="485" spans="8:8">
      <c r="H485" s="1"/>
    </row>
    <row r="486" spans="8:8">
      <c r="H486" s="1"/>
    </row>
    <row r="487" spans="8:8">
      <c r="H487" s="1"/>
    </row>
    <row r="488" spans="8:8">
      <c r="H488" s="1"/>
    </row>
    <row r="489" spans="8:8">
      <c r="H489" s="1"/>
    </row>
    <row r="490" spans="8:8">
      <c r="H490" s="1"/>
    </row>
    <row r="491" spans="8:8">
      <c r="H491" s="1"/>
    </row>
    <row r="492" spans="8:8">
      <c r="H492" s="1"/>
    </row>
    <row r="493" spans="8:8">
      <c r="H493" s="1"/>
    </row>
    <row r="494" spans="8:8">
      <c r="H494" s="1"/>
    </row>
    <row r="495" spans="8:8">
      <c r="H495" s="1"/>
    </row>
    <row r="496" spans="8:8">
      <c r="H496" s="1"/>
    </row>
    <row r="497" spans="8:8">
      <c r="H497" s="1"/>
    </row>
    <row r="498" spans="8:8">
      <c r="H498" s="1"/>
    </row>
    <row r="499" spans="8:8">
      <c r="H499" s="1"/>
    </row>
    <row r="500" spans="8:8">
      <c r="H500" s="1"/>
    </row>
    <row r="501" spans="8:8">
      <c r="H501" s="1"/>
    </row>
    <row r="502" spans="8:8">
      <c r="H502" s="1"/>
    </row>
    <row r="503" spans="8:8">
      <c r="H503" s="1"/>
    </row>
    <row r="504" spans="8:8">
      <c r="H504" s="1"/>
    </row>
    <row r="505" spans="8:8">
      <c r="H505" s="1"/>
    </row>
    <row r="506" spans="8:8">
      <c r="H506" s="1"/>
    </row>
    <row r="507" spans="8:8">
      <c r="H507" s="1"/>
    </row>
    <row r="508" spans="8:8">
      <c r="H508" s="1"/>
    </row>
    <row r="509" spans="8:8">
      <c r="H509" s="1"/>
    </row>
    <row r="510" spans="8:8">
      <c r="H510" s="1"/>
    </row>
    <row r="511" spans="8:8">
      <c r="H511" s="1"/>
    </row>
    <row r="512" spans="8:8">
      <c r="H512" s="1"/>
    </row>
    <row r="513" spans="8:8">
      <c r="H513" s="1"/>
    </row>
    <row r="514" spans="8:8">
      <c r="H514" s="1"/>
    </row>
    <row r="515" spans="8:8">
      <c r="H515" s="1"/>
    </row>
    <row r="516" spans="8:8">
      <c r="H516" s="1"/>
    </row>
    <row r="517" spans="8:8">
      <c r="H517" s="1"/>
    </row>
    <row r="518" spans="8:8">
      <c r="H518" s="1"/>
    </row>
    <row r="519" spans="8:8">
      <c r="H519" s="1"/>
    </row>
    <row r="520" spans="8:8">
      <c r="H520" s="1"/>
    </row>
    <row r="521" spans="8:8">
      <c r="H521" s="1"/>
    </row>
    <row r="522" spans="8:8">
      <c r="H522" s="1"/>
    </row>
    <row r="523" spans="8:8">
      <c r="H523" s="1"/>
    </row>
    <row r="524" spans="8:8">
      <c r="H524" s="1"/>
    </row>
    <row r="525" spans="8:8">
      <c r="H525" s="1"/>
    </row>
    <row r="526" spans="8:8">
      <c r="H526" s="1"/>
    </row>
    <row r="527" spans="8:8">
      <c r="H527" s="1"/>
    </row>
    <row r="528" spans="8:8">
      <c r="H528" s="1"/>
    </row>
    <row r="529" spans="8:8">
      <c r="H529" s="1"/>
    </row>
    <row r="530" spans="8:8">
      <c r="H530" s="1"/>
    </row>
    <row r="531" spans="8:8">
      <c r="H531" s="1"/>
    </row>
    <row r="532" spans="8:8">
      <c r="H532" s="1"/>
    </row>
    <row r="533" spans="8:8">
      <c r="H533" s="1"/>
    </row>
    <row r="534" spans="8:8">
      <c r="H534" s="1"/>
    </row>
    <row r="535" spans="8:8">
      <c r="H535" s="1"/>
    </row>
    <row r="536" spans="8:8">
      <c r="H536" s="1"/>
    </row>
    <row r="537" spans="8:8">
      <c r="H537" s="1"/>
    </row>
    <row r="538" spans="8:8">
      <c r="H538" s="1"/>
    </row>
    <row r="539" spans="8:8">
      <c r="H539" s="1"/>
    </row>
    <row r="540" spans="8:8">
      <c r="H540" s="1"/>
    </row>
    <row r="541" spans="8:8">
      <c r="H541" s="1"/>
    </row>
    <row r="542" spans="8:8">
      <c r="H542" s="1"/>
    </row>
    <row r="543" spans="8:8">
      <c r="H543" s="1"/>
    </row>
    <row r="544" spans="8:8">
      <c r="H544" s="1"/>
    </row>
    <row r="545" spans="8:8">
      <c r="H545" s="1"/>
    </row>
    <row r="546" spans="8:8">
      <c r="H546" s="1"/>
    </row>
    <row r="547" spans="8:8">
      <c r="H547" s="1"/>
    </row>
    <row r="548" spans="8:8">
      <c r="H548" s="1"/>
    </row>
    <row r="549" spans="8:8">
      <c r="H549" s="1"/>
    </row>
    <row r="550" spans="8:8">
      <c r="H550" s="1"/>
    </row>
    <row r="551" spans="8:8">
      <c r="H551" s="1"/>
    </row>
    <row r="552" spans="8:8">
      <c r="H552" s="1"/>
    </row>
    <row r="553" spans="8:8">
      <c r="H553" s="1"/>
    </row>
    <row r="554" spans="8:8">
      <c r="H554" s="1"/>
    </row>
    <row r="555" spans="8:8">
      <c r="H555" s="1"/>
    </row>
    <row r="556" spans="8:8">
      <c r="H556" s="1"/>
    </row>
    <row r="557" spans="8:8">
      <c r="H557" s="1"/>
    </row>
    <row r="558" spans="8:8">
      <c r="H558" s="1"/>
    </row>
    <row r="559" spans="8:8">
      <c r="H559" s="1"/>
    </row>
    <row r="560" spans="8:8">
      <c r="H560" s="1"/>
    </row>
    <row r="561" spans="8:8">
      <c r="H561" s="1"/>
    </row>
    <row r="562" spans="8:8">
      <c r="H562" s="1"/>
    </row>
    <row r="563" spans="8:8">
      <c r="H563" s="1"/>
    </row>
    <row r="564" spans="8:8">
      <c r="H564" s="1"/>
    </row>
    <row r="565" spans="8:8">
      <c r="H565" s="1"/>
    </row>
    <row r="566" spans="8:8">
      <c r="H566" s="1"/>
    </row>
    <row r="567" spans="8:8">
      <c r="H567" s="1"/>
    </row>
    <row r="568" spans="8:8">
      <c r="H568" s="1"/>
    </row>
    <row r="569" spans="8:8">
      <c r="H569" s="1"/>
    </row>
    <row r="570" spans="8:8">
      <c r="H570" s="1"/>
    </row>
    <row r="571" spans="8:8">
      <c r="H571" s="1"/>
    </row>
    <row r="572" spans="8:8">
      <c r="H572" s="1"/>
    </row>
    <row r="573" spans="8:8">
      <c r="H573" s="1"/>
    </row>
    <row r="574" spans="8:8">
      <c r="H574" s="1"/>
    </row>
    <row r="575" spans="8:8">
      <c r="H575" s="1"/>
    </row>
    <row r="576" spans="8:8">
      <c r="H576" s="1"/>
    </row>
    <row r="577" spans="8:8">
      <c r="H577" s="1"/>
    </row>
    <row r="578" spans="8:8">
      <c r="H578" s="1"/>
    </row>
    <row r="579" spans="8:8">
      <c r="H579" s="1"/>
    </row>
    <row r="580" spans="8:8">
      <c r="H580" s="1"/>
    </row>
    <row r="581" spans="8:8">
      <c r="H581" s="1"/>
    </row>
    <row r="582" spans="8:8">
      <c r="H582" s="1"/>
    </row>
    <row r="583" spans="8:8">
      <c r="H583" s="1"/>
    </row>
    <row r="584" spans="8:8">
      <c r="H584" s="1"/>
    </row>
    <row r="585" spans="8:8">
      <c r="H585" s="1"/>
    </row>
    <row r="586" spans="8:8">
      <c r="H586" s="1"/>
    </row>
    <row r="587" spans="8:8">
      <c r="H587" s="1"/>
    </row>
    <row r="588" spans="8:8">
      <c r="H588" s="1"/>
    </row>
    <row r="589" spans="8:8">
      <c r="H589" s="1"/>
    </row>
    <row r="590" spans="8:8">
      <c r="H590" s="1"/>
    </row>
    <row r="591" spans="8:8">
      <c r="H591" s="1"/>
    </row>
    <row r="592" spans="8:8">
      <c r="H592" s="1"/>
    </row>
    <row r="593" spans="8:8">
      <c r="H593" s="1"/>
    </row>
    <row r="594" spans="8:8">
      <c r="H594" s="1"/>
    </row>
    <row r="595" spans="8:8">
      <c r="H595" s="1"/>
    </row>
    <row r="596" spans="8:8">
      <c r="H596" s="1"/>
    </row>
    <row r="597" spans="8:8">
      <c r="H597" s="1"/>
    </row>
    <row r="598" spans="8:8">
      <c r="H598" s="1"/>
    </row>
    <row r="599" spans="8:8">
      <c r="H599" s="1"/>
    </row>
    <row r="600" spans="8:8">
      <c r="H600" s="1"/>
    </row>
    <row r="601" spans="8:8">
      <c r="H601" s="1"/>
    </row>
    <row r="602" spans="8:8">
      <c r="H602" s="1"/>
    </row>
    <row r="603" spans="8:8">
      <c r="H603" s="1"/>
    </row>
    <row r="604" spans="8:8">
      <c r="H604" s="1"/>
    </row>
    <row r="605" spans="8:8">
      <c r="H605" s="1"/>
    </row>
    <row r="606" spans="8:8">
      <c r="H606" s="1"/>
    </row>
    <row r="607" spans="8:8">
      <c r="H607" s="1"/>
    </row>
    <row r="608" spans="8:8">
      <c r="H608" s="1"/>
    </row>
    <row r="609" spans="8:8">
      <c r="H609" s="1"/>
    </row>
    <row r="610" spans="8:8">
      <c r="H610" s="1"/>
    </row>
    <row r="611" spans="8:8">
      <c r="H611" s="1"/>
    </row>
    <row r="612" spans="8:8">
      <c r="H612" s="1"/>
    </row>
    <row r="613" spans="8:8">
      <c r="H613" s="1"/>
    </row>
    <row r="614" spans="8:8">
      <c r="H614" s="1"/>
    </row>
    <row r="615" spans="8:8">
      <c r="H615" s="1"/>
    </row>
    <row r="616" spans="8:8">
      <c r="H616" s="1"/>
    </row>
    <row r="617" spans="8:8">
      <c r="H617" s="1"/>
    </row>
    <row r="618" spans="8:8">
      <c r="H618" s="1"/>
    </row>
    <row r="619" spans="8:8">
      <c r="H619" s="1"/>
    </row>
    <row r="620" spans="8:8">
      <c r="H620" s="1"/>
    </row>
    <row r="621" spans="8:8">
      <c r="H621" s="1"/>
    </row>
    <row r="622" spans="8:8">
      <c r="H622" s="1"/>
    </row>
    <row r="623" spans="8:8">
      <c r="H623" s="1"/>
    </row>
    <row r="624" spans="8:8">
      <c r="H624" s="1"/>
    </row>
    <row r="625" spans="8:8">
      <c r="H625" s="1"/>
    </row>
    <row r="626" spans="8:8">
      <c r="H626" s="1"/>
    </row>
    <row r="627" spans="8:8">
      <c r="H627" s="1"/>
    </row>
    <row r="628" spans="8:8">
      <c r="H628" s="1"/>
    </row>
    <row r="629" spans="8:8">
      <c r="H629" s="1"/>
    </row>
    <row r="630" spans="8:8">
      <c r="H630" s="1"/>
    </row>
    <row r="631" spans="8:8">
      <c r="H631" s="1"/>
    </row>
    <row r="632" spans="8:8">
      <c r="H632" s="1"/>
    </row>
    <row r="633" spans="8:8">
      <c r="H633" s="1"/>
    </row>
    <row r="634" spans="8:8">
      <c r="H634" s="1"/>
    </row>
    <row r="635" spans="8:8">
      <c r="H635" s="1"/>
    </row>
    <row r="636" spans="8:8">
      <c r="H636" s="1"/>
    </row>
    <row r="637" spans="8:8">
      <c r="H637" s="1"/>
    </row>
    <row r="638" spans="8:8">
      <c r="H638" s="1"/>
    </row>
    <row r="639" spans="8:8">
      <c r="H639" s="1"/>
    </row>
    <row r="640" spans="8:8">
      <c r="H640" s="1"/>
    </row>
    <row r="641" spans="8:8">
      <c r="H641" s="1"/>
    </row>
    <row r="642" spans="8:8">
      <c r="H642" s="1"/>
    </row>
    <row r="643" spans="8:8">
      <c r="H643" s="1"/>
    </row>
    <row r="644" spans="8:8">
      <c r="H644" s="1"/>
    </row>
    <row r="645" spans="8:8">
      <c r="H645" s="1"/>
    </row>
    <row r="646" spans="8:8">
      <c r="H646" s="1"/>
    </row>
    <row r="647" spans="8:8">
      <c r="H647" s="1"/>
    </row>
    <row r="648" spans="8:8">
      <c r="H648" s="1"/>
    </row>
    <row r="649" spans="8:8">
      <c r="H649" s="1"/>
    </row>
    <row r="650" spans="8:8">
      <c r="H650" s="1"/>
    </row>
    <row r="651" spans="8:8">
      <c r="H651" s="1"/>
    </row>
    <row r="652" spans="8:8">
      <c r="H652" s="1"/>
    </row>
    <row r="653" spans="8:8">
      <c r="H653" s="1"/>
    </row>
    <row r="654" spans="8:8">
      <c r="H654" s="1"/>
    </row>
    <row r="655" spans="8:8">
      <c r="H655" s="1"/>
    </row>
    <row r="656" spans="8:8">
      <c r="H656" s="1"/>
    </row>
    <row r="657" spans="8:8">
      <c r="H657" s="1"/>
    </row>
    <row r="658" spans="8:8">
      <c r="H658" s="1"/>
    </row>
    <row r="659" spans="8:8">
      <c r="H659" s="1"/>
    </row>
    <row r="660" spans="8:8">
      <c r="H660" s="1"/>
    </row>
    <row r="661" spans="8:8">
      <c r="H661" s="1"/>
    </row>
    <row r="662" spans="8:8">
      <c r="H662" s="1"/>
    </row>
    <row r="663" spans="8:8">
      <c r="H663" s="1"/>
    </row>
    <row r="664" spans="8:8">
      <c r="H664" s="1"/>
    </row>
    <row r="665" spans="8:8">
      <c r="H665" s="1"/>
    </row>
    <row r="666" spans="8:8">
      <c r="H666" s="1"/>
    </row>
    <row r="667" spans="8:8">
      <c r="H667" s="1"/>
    </row>
    <row r="668" spans="8:8">
      <c r="H668" s="1"/>
    </row>
    <row r="669" spans="8:8">
      <c r="H669" s="1"/>
    </row>
    <row r="670" spans="8:8">
      <c r="H670" s="1"/>
    </row>
    <row r="671" spans="8:8">
      <c r="H671" s="1"/>
    </row>
    <row r="672" spans="8:8">
      <c r="H672" s="1"/>
    </row>
    <row r="673" spans="8:8">
      <c r="H673" s="1"/>
    </row>
    <row r="674" spans="8:8">
      <c r="H674" s="1"/>
    </row>
    <row r="675" spans="8:8">
      <c r="H675" s="1"/>
    </row>
    <row r="676" spans="8:8">
      <c r="H676" s="1"/>
    </row>
    <row r="677" spans="8:8">
      <c r="H677" s="1"/>
    </row>
    <row r="678" spans="8:8">
      <c r="H678" s="1"/>
    </row>
    <row r="679" spans="8:8">
      <c r="H679" s="1"/>
    </row>
    <row r="680" spans="8:8">
      <c r="H680" s="1"/>
    </row>
    <row r="681" spans="8:8">
      <c r="H681" s="1"/>
    </row>
    <row r="682" spans="8:8">
      <c r="H682" s="1"/>
    </row>
    <row r="683" spans="8:8">
      <c r="H683" s="1"/>
    </row>
    <row r="684" spans="8:8">
      <c r="H684" s="1"/>
    </row>
    <row r="685" spans="8:8">
      <c r="H685" s="1"/>
    </row>
    <row r="686" spans="8:8">
      <c r="H686" s="1"/>
    </row>
    <row r="687" spans="8:8">
      <c r="H687" s="1"/>
    </row>
    <row r="688" spans="8:8">
      <c r="H688" s="1"/>
    </row>
    <row r="689" spans="8:8">
      <c r="H689" s="1"/>
    </row>
    <row r="690" spans="8:8">
      <c r="H690" s="1"/>
    </row>
    <row r="691" spans="8:8">
      <c r="H691" s="1"/>
    </row>
    <row r="692" spans="8:8">
      <c r="H692" s="1"/>
    </row>
    <row r="693" spans="8:8">
      <c r="H693" s="1"/>
    </row>
    <row r="694" spans="8:8">
      <c r="H694" s="1"/>
    </row>
    <row r="695" spans="8:8">
      <c r="H695" s="1"/>
    </row>
    <row r="696" spans="8:8">
      <c r="H696" s="1"/>
    </row>
    <row r="697" spans="8:8">
      <c r="H697" s="1"/>
    </row>
    <row r="698" spans="8:8">
      <c r="H698" s="1"/>
    </row>
    <row r="699" spans="8:8">
      <c r="H699" s="1"/>
    </row>
    <row r="700" spans="8:8">
      <c r="H700" s="1"/>
    </row>
    <row r="701" spans="8:8">
      <c r="H701" s="1"/>
    </row>
    <row r="702" spans="8:8">
      <c r="H702" s="1"/>
    </row>
    <row r="703" spans="8:8">
      <c r="H703" s="1"/>
    </row>
    <row r="704" spans="8:8">
      <c r="H704" s="1"/>
    </row>
    <row r="705" spans="8:8">
      <c r="H705" s="1"/>
    </row>
    <row r="706" spans="8:8">
      <c r="H706" s="1"/>
    </row>
    <row r="707" spans="8:8">
      <c r="H707" s="1"/>
    </row>
    <row r="708" spans="8:8">
      <c r="H708" s="1"/>
    </row>
    <row r="709" spans="8:8">
      <c r="H709" s="1"/>
    </row>
    <row r="710" spans="8:8">
      <c r="H710" s="1"/>
    </row>
    <row r="711" spans="8:8">
      <c r="H711" s="1"/>
    </row>
    <row r="712" spans="8:8">
      <c r="H712" s="1"/>
    </row>
    <row r="713" spans="8:8">
      <c r="H713" s="1"/>
    </row>
    <row r="714" spans="8:8">
      <c r="H714" s="1"/>
    </row>
    <row r="715" spans="8:8">
      <c r="H715" s="1"/>
    </row>
    <row r="716" spans="8:8">
      <c r="H716" s="1"/>
    </row>
    <row r="717" spans="8:8">
      <c r="H717" s="1"/>
    </row>
    <row r="718" spans="8:8">
      <c r="H718" s="1"/>
    </row>
    <row r="719" spans="8:8">
      <c r="H719" s="1"/>
    </row>
    <row r="720" spans="8:8">
      <c r="H720" s="1"/>
    </row>
    <row r="721" spans="8:8">
      <c r="H721" s="1"/>
    </row>
    <row r="722" spans="8:8">
      <c r="H722" s="1"/>
    </row>
    <row r="723" spans="8:8">
      <c r="H723" s="1"/>
    </row>
    <row r="724" spans="8:8">
      <c r="H724" s="1"/>
    </row>
    <row r="725" spans="8:8">
      <c r="H725" s="1"/>
    </row>
    <row r="726" spans="8:8">
      <c r="H726" s="1"/>
    </row>
    <row r="727" spans="8:8">
      <c r="H727" s="1"/>
    </row>
    <row r="728" spans="8:8">
      <c r="H728" s="1"/>
    </row>
    <row r="729" spans="8:8">
      <c r="H729" s="1"/>
    </row>
    <row r="730" spans="8:8">
      <c r="H730" s="1"/>
    </row>
    <row r="731" spans="8:8">
      <c r="H731" s="1"/>
    </row>
    <row r="732" spans="8:8">
      <c r="H732" s="1"/>
    </row>
    <row r="733" spans="8:8">
      <c r="H733" s="1"/>
    </row>
    <row r="734" spans="8:8">
      <c r="H734" s="1"/>
    </row>
    <row r="735" spans="8:8">
      <c r="H735" s="1"/>
    </row>
    <row r="736" spans="8:8">
      <c r="H736" s="1"/>
    </row>
    <row r="737" spans="8:8">
      <c r="H737" s="1"/>
    </row>
    <row r="738" spans="8:8">
      <c r="H738" s="1"/>
    </row>
    <row r="739" spans="8:8">
      <c r="H739" s="1"/>
    </row>
    <row r="740" spans="8:8">
      <c r="H740" s="1"/>
    </row>
    <row r="741" spans="8:8">
      <c r="H741" s="1"/>
    </row>
    <row r="742" spans="8:8">
      <c r="H742" s="1"/>
    </row>
    <row r="743" spans="8:8">
      <c r="H743" s="1"/>
    </row>
    <row r="744" spans="8:8">
      <c r="H744" s="1"/>
    </row>
    <row r="745" spans="8:8">
      <c r="H745" s="1"/>
    </row>
    <row r="746" spans="8:8">
      <c r="H746" s="1"/>
    </row>
    <row r="747" spans="8:8">
      <c r="H747" s="1"/>
    </row>
    <row r="748" spans="8:8">
      <c r="H748" s="1"/>
    </row>
    <row r="749" spans="8:8">
      <c r="H749" s="1"/>
    </row>
    <row r="750" spans="8:8">
      <c r="H750" s="1"/>
    </row>
    <row r="751" spans="8:8">
      <c r="H751" s="1"/>
    </row>
    <row r="752" spans="8:8">
      <c r="H752" s="1"/>
    </row>
    <row r="753" spans="8:8">
      <c r="H753" s="1"/>
    </row>
    <row r="754" spans="8:8">
      <c r="H754" s="1"/>
    </row>
    <row r="755" spans="8:8">
      <c r="H755" s="1"/>
    </row>
    <row r="756" spans="8:8">
      <c r="H756" s="1"/>
    </row>
    <row r="757" spans="8:8">
      <c r="H757" s="1"/>
    </row>
    <row r="758" spans="8:8">
      <c r="H758" s="1"/>
    </row>
    <row r="759" spans="8:8">
      <c r="H759" s="1"/>
    </row>
    <row r="760" spans="8:8">
      <c r="H760" s="1"/>
    </row>
    <row r="761" spans="8:8">
      <c r="H761" s="1"/>
    </row>
    <row r="762" spans="8:8">
      <c r="H762" s="1"/>
    </row>
    <row r="763" spans="8:8">
      <c r="H763" s="1"/>
    </row>
    <row r="764" spans="8:8">
      <c r="H764" s="1"/>
    </row>
    <row r="765" spans="8:8">
      <c r="H765" s="1"/>
    </row>
    <row r="766" spans="8:8">
      <c r="H766" s="1"/>
    </row>
    <row r="767" spans="8:8">
      <c r="H767" s="1"/>
    </row>
    <row r="768" spans="8:8">
      <c r="H768" s="1"/>
    </row>
    <row r="769" spans="8:8">
      <c r="H769" s="1"/>
    </row>
    <row r="770" spans="8:8">
      <c r="H770" s="1"/>
    </row>
    <row r="771" spans="8:8">
      <c r="H771" s="1"/>
    </row>
    <row r="772" spans="8:8">
      <c r="H772" s="1"/>
    </row>
    <row r="773" spans="8:8">
      <c r="H773" s="1"/>
    </row>
    <row r="774" spans="8:8">
      <c r="H774" s="1"/>
    </row>
    <row r="775" spans="8:8">
      <c r="H775" s="1"/>
    </row>
    <row r="776" spans="8:8">
      <c r="H776" s="1"/>
    </row>
    <row r="777" spans="8:8">
      <c r="H777" s="1"/>
    </row>
    <row r="778" spans="8:8">
      <c r="H778" s="1"/>
    </row>
    <row r="779" spans="8:8">
      <c r="H779" s="1"/>
    </row>
    <row r="780" spans="8:8">
      <c r="H780" s="1"/>
    </row>
    <row r="781" spans="8:8">
      <c r="H781" s="1"/>
    </row>
    <row r="782" spans="8:8">
      <c r="H782" s="1"/>
    </row>
    <row r="783" spans="8:8">
      <c r="H783" s="1"/>
    </row>
    <row r="784" spans="8:8">
      <c r="H784" s="1"/>
    </row>
    <row r="785" spans="8:8">
      <c r="H785" s="1"/>
    </row>
    <row r="786" spans="8:8">
      <c r="H786" s="1"/>
    </row>
    <row r="787" spans="8:8">
      <c r="H787" s="1"/>
    </row>
    <row r="788" spans="8:8">
      <c r="H788" s="1"/>
    </row>
    <row r="789" spans="8:8">
      <c r="H789" s="1"/>
    </row>
    <row r="790" spans="8:8">
      <c r="H790" s="1"/>
    </row>
  </sheetData>
  <autoFilter ref="A7:H175" xr:uid="{00000000-0009-0000-0000-000005000000}">
    <filterColumn colId="0" showButton="0"/>
  </autoFilter>
  <mergeCells count="37">
    <mergeCell ref="H123:H124"/>
    <mergeCell ref="H29:H31"/>
    <mergeCell ref="H43:H48"/>
    <mergeCell ref="B187:G187"/>
    <mergeCell ref="B181:F181"/>
    <mergeCell ref="B182:F182"/>
    <mergeCell ref="B183:F183"/>
    <mergeCell ref="A184:C184"/>
    <mergeCell ref="B185:G185"/>
    <mergeCell ref="B186:G186"/>
    <mergeCell ref="A180:B180"/>
    <mergeCell ref="H125:H126"/>
    <mergeCell ref="H127:H141"/>
    <mergeCell ref="H142:H144"/>
    <mergeCell ref="H146:H163"/>
    <mergeCell ref="H164:H165"/>
    <mergeCell ref="A179:G179"/>
    <mergeCell ref="H106:H109"/>
    <mergeCell ref="H110:H116"/>
    <mergeCell ref="H117:H122"/>
    <mergeCell ref="C9:G9"/>
    <mergeCell ref="H50:H53"/>
    <mergeCell ref="H61:H72"/>
    <mergeCell ref="H95:H96"/>
    <mergeCell ref="H97:H99"/>
    <mergeCell ref="H100:H105"/>
    <mergeCell ref="B10:G10"/>
    <mergeCell ref="H166:H167"/>
    <mergeCell ref="H168:H169"/>
    <mergeCell ref="H170:H171"/>
    <mergeCell ref="H172:H173"/>
    <mergeCell ref="H174:H175"/>
    <mergeCell ref="A1:G1"/>
    <mergeCell ref="C2:F2"/>
    <mergeCell ref="A3:G3"/>
    <mergeCell ref="A5:G5"/>
    <mergeCell ref="A7:B7"/>
  </mergeCells>
  <printOptions horizontalCentered="1"/>
  <pageMargins left="0.11811023622047245" right="0.11811023622047245" top="0.59055118110236227" bottom="1.1811023622047245" header="0.31496062992125984" footer="0.19685039370078741"/>
  <pageSetup paperSize="9" scale="62" fitToHeight="10" orientation="portrait" r:id="rId1"/>
  <headerFooter alignWithMargins="0">
    <oddHeader>&amp;L&amp;"Arial Unicode MS,Corsivo"&amp;14ALLEGATO 1.3 &amp;R&amp;"Arial Unicode MS,Grassetto"&amp;14Check List - Appalti D.Lgs. 50_16</oddHeader>
    <oddFooter>&amp;L&amp;"Arial,Corsivo"&amp;8Versione 1.3&amp;C&amp;"Arial Rounded MT Bold,Grassetto"&amp;28&amp;K00-040&amp;G&amp;R&amp;8Pagina &amp;P di &amp;N</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Z24"/>
  <sheetViews>
    <sheetView zoomScale="80" zoomScaleNormal="80" workbookViewId="0">
      <selection activeCell="B18" sqref="B18:F18"/>
    </sheetView>
  </sheetViews>
  <sheetFormatPr defaultRowHeight="14.4"/>
  <cols>
    <col min="2" max="2" width="42.15625" customWidth="1"/>
    <col min="7" max="7" width="31.68359375" customWidth="1"/>
  </cols>
  <sheetData>
    <row r="1" spans="1:26" s="6" customFormat="1" ht="166.5" customHeight="1" thickBot="1">
      <c r="A1" s="623"/>
      <c r="B1" s="624"/>
      <c r="C1" s="624"/>
      <c r="D1" s="624"/>
      <c r="E1" s="624"/>
      <c r="F1" s="624"/>
      <c r="G1" s="625"/>
    </row>
    <row r="2" spans="1:26" s="362" customFormat="1" ht="18" customHeight="1" thickBot="1">
      <c r="A2" s="399"/>
      <c r="B2" s="386"/>
      <c r="C2" s="626"/>
      <c r="D2" s="626"/>
      <c r="E2" s="626"/>
      <c r="F2" s="626"/>
      <c r="G2" s="400"/>
    </row>
    <row r="3" spans="1:26" s="3" customFormat="1" ht="20.100000000000001" thickBot="1">
      <c r="A3" s="627" t="s">
        <v>927</v>
      </c>
      <c r="B3" s="628"/>
      <c r="C3" s="628"/>
      <c r="D3" s="628"/>
      <c r="E3" s="628"/>
      <c r="F3" s="628"/>
      <c r="G3" s="629"/>
    </row>
    <row r="4" spans="1:26" s="6" customFormat="1" ht="12.9" thickBot="1">
      <c r="A4" s="164"/>
      <c r="B4" s="8"/>
      <c r="C4" s="164"/>
      <c r="D4" s="164"/>
      <c r="E4" s="164"/>
      <c r="F4" s="164"/>
      <c r="G4" s="403"/>
    </row>
    <row r="5" spans="1:26" s="3" customFormat="1" ht="36.75" customHeight="1" thickBot="1">
      <c r="A5" s="579" t="s">
        <v>189</v>
      </c>
      <c r="B5" s="580"/>
      <c r="C5" s="580"/>
      <c r="D5" s="580"/>
      <c r="E5" s="580"/>
      <c r="F5" s="580"/>
      <c r="G5" s="581"/>
    </row>
    <row r="6" spans="1:26" s="26" customFormat="1" ht="15.3" thickBot="1">
      <c r="A6" s="399"/>
      <c r="B6" s="386"/>
      <c r="C6" s="626"/>
      <c r="D6" s="626"/>
      <c r="E6" s="626"/>
      <c r="F6" s="626"/>
      <c r="G6" s="400"/>
      <c r="H6" s="3"/>
      <c r="I6" s="3"/>
      <c r="J6" s="3"/>
      <c r="K6" s="3"/>
      <c r="L6" s="3"/>
      <c r="M6" s="3"/>
    </row>
    <row r="7" spans="1:26" s="8" customFormat="1" ht="24.6">
      <c r="A7" s="630" t="s">
        <v>740</v>
      </c>
      <c r="B7" s="631"/>
      <c r="C7" s="332" t="s">
        <v>443</v>
      </c>
      <c r="D7" s="332" t="s">
        <v>444</v>
      </c>
      <c r="E7" s="332" t="s">
        <v>445</v>
      </c>
      <c r="F7" s="332" t="s">
        <v>1</v>
      </c>
      <c r="G7" s="332" t="s">
        <v>41</v>
      </c>
      <c r="H7" s="3"/>
      <c r="I7" s="3"/>
      <c r="J7" s="3"/>
      <c r="K7" s="3"/>
      <c r="L7" s="3"/>
      <c r="M7" s="3"/>
      <c r="Z7" s="9"/>
    </row>
    <row r="8" spans="1:26" ht="11.25" customHeight="1">
      <c r="H8" s="3"/>
      <c r="I8" s="3"/>
      <c r="J8" s="3"/>
      <c r="K8" s="3"/>
      <c r="L8" s="3"/>
      <c r="M8" s="3"/>
    </row>
    <row r="9" spans="1:26" s="442" customFormat="1" ht="12.3">
      <c r="A9" s="415">
        <v>1</v>
      </c>
      <c r="B9" s="452" t="s">
        <v>889</v>
      </c>
      <c r="C9" s="365"/>
      <c r="D9" s="365"/>
      <c r="E9" s="365"/>
      <c r="F9" s="365"/>
      <c r="G9" s="365"/>
      <c r="H9" s="3"/>
      <c r="I9" s="3"/>
      <c r="J9" s="3"/>
      <c r="K9" s="3"/>
      <c r="L9" s="3"/>
      <c r="M9" s="3"/>
    </row>
    <row r="10" spans="1:26" s="442" customFormat="1" ht="24.6">
      <c r="A10" s="162" t="s">
        <v>446</v>
      </c>
      <c r="B10" s="276" t="s">
        <v>932</v>
      </c>
      <c r="C10" s="365"/>
      <c r="D10" s="365"/>
      <c r="E10" s="365"/>
      <c r="F10" s="365"/>
      <c r="G10" s="365"/>
      <c r="H10" s="3"/>
      <c r="I10" s="3"/>
      <c r="J10" s="3"/>
      <c r="K10" s="3"/>
      <c r="L10" s="3"/>
      <c r="M10" s="3"/>
    </row>
    <row r="11" spans="1:26" s="442" customFormat="1" ht="24.6">
      <c r="A11" s="162" t="s">
        <v>447</v>
      </c>
      <c r="B11" s="276" t="s">
        <v>890</v>
      </c>
      <c r="C11" s="365"/>
      <c r="D11" s="365"/>
      <c r="E11" s="365"/>
      <c r="F11" s="365"/>
      <c r="G11" s="365"/>
      <c r="H11" s="3"/>
      <c r="I11" s="3"/>
      <c r="J11" s="3"/>
      <c r="K11" s="3"/>
      <c r="L11" s="3"/>
      <c r="M11" s="3"/>
    </row>
    <row r="12" spans="1:26" s="442" customFormat="1" ht="24.6">
      <c r="A12" s="162" t="s">
        <v>448</v>
      </c>
      <c r="B12" s="276" t="s">
        <v>925</v>
      </c>
      <c r="C12" s="365"/>
      <c r="D12" s="365"/>
      <c r="E12" s="365"/>
      <c r="F12" s="365"/>
      <c r="G12" s="365"/>
      <c r="H12" s="3"/>
      <c r="I12" s="3"/>
      <c r="J12" s="3"/>
      <c r="K12" s="3"/>
      <c r="L12" s="3"/>
      <c r="M12" s="3"/>
    </row>
    <row r="13" spans="1:26" s="172" customFormat="1" ht="24.6">
      <c r="A13" s="162" t="s">
        <v>449</v>
      </c>
      <c r="B13" s="387" t="s">
        <v>933</v>
      </c>
      <c r="C13" s="365"/>
      <c r="D13" s="365"/>
      <c r="E13" s="365"/>
      <c r="F13" s="365"/>
      <c r="G13" s="365"/>
      <c r="H13" s="3"/>
      <c r="I13" s="3"/>
      <c r="J13" s="3"/>
      <c r="K13" s="3"/>
      <c r="L13" s="3"/>
      <c r="M13" s="3"/>
    </row>
    <row r="14" spans="1:26" s="172" customFormat="1" ht="24.6">
      <c r="A14" s="162" t="s">
        <v>450</v>
      </c>
      <c r="B14" s="387" t="s">
        <v>926</v>
      </c>
      <c r="C14" s="365"/>
      <c r="D14" s="365"/>
      <c r="E14" s="365"/>
      <c r="F14" s="365"/>
      <c r="G14" s="365"/>
      <c r="H14" s="3"/>
      <c r="I14" s="3"/>
      <c r="J14" s="3"/>
      <c r="K14" s="3"/>
      <c r="L14" s="3"/>
      <c r="M14" s="3"/>
    </row>
    <row r="15" spans="1:26" s="172" customFormat="1" ht="12.3">
      <c r="A15" s="162"/>
      <c r="B15" s="387"/>
      <c r="C15" s="365"/>
      <c r="D15" s="365"/>
      <c r="E15" s="365"/>
      <c r="F15" s="365"/>
      <c r="G15" s="365"/>
      <c r="H15" s="3"/>
      <c r="I15" s="3"/>
      <c r="J15" s="3"/>
      <c r="K15" s="3"/>
      <c r="L15" s="3"/>
      <c r="M15" s="3"/>
    </row>
    <row r="16" spans="1:26" s="17" customFormat="1" ht="17.7">
      <c r="A16" s="632" t="s">
        <v>37</v>
      </c>
      <c r="B16" s="633"/>
      <c r="C16" s="633"/>
      <c r="D16" s="633"/>
      <c r="E16" s="633"/>
      <c r="F16" s="633"/>
      <c r="G16" s="647"/>
      <c r="H16" s="3"/>
      <c r="I16" s="3"/>
      <c r="J16" s="3"/>
      <c r="K16" s="3"/>
      <c r="L16" s="3"/>
      <c r="M16" s="3"/>
    </row>
    <row r="17" spans="1:13" s="17" customFormat="1" ht="15.75" customHeight="1">
      <c r="A17" s="645" t="s">
        <v>598</v>
      </c>
      <c r="B17" s="646"/>
      <c r="C17" s="248"/>
      <c r="D17" s="249"/>
      <c r="E17" s="249"/>
      <c r="F17" s="249"/>
      <c r="G17" s="466" t="s">
        <v>38</v>
      </c>
      <c r="H17" s="3"/>
      <c r="I17" s="3"/>
      <c r="J17" s="3"/>
      <c r="K17" s="3"/>
      <c r="L17" s="3"/>
      <c r="M17" s="3"/>
    </row>
    <row r="18" spans="1:13" s="17" customFormat="1" ht="35.25" customHeight="1">
      <c r="A18" s="247"/>
      <c r="B18" s="560" t="s">
        <v>599</v>
      </c>
      <c r="C18" s="560"/>
      <c r="D18" s="560"/>
      <c r="E18" s="560"/>
      <c r="F18" s="560"/>
      <c r="G18" s="365"/>
      <c r="H18" s="1"/>
    </row>
    <row r="19" spans="1:13" s="17" customFormat="1" ht="35.25" customHeight="1">
      <c r="A19" s="247"/>
      <c r="B19" s="560" t="s">
        <v>600</v>
      </c>
      <c r="C19" s="560"/>
      <c r="D19" s="560"/>
      <c r="E19" s="560"/>
      <c r="F19" s="560"/>
      <c r="G19" s="365"/>
      <c r="H19" s="1"/>
    </row>
    <row r="20" spans="1:13" s="17" customFormat="1" ht="35.25" customHeight="1">
      <c r="A20" s="247"/>
      <c r="B20" s="560" t="s">
        <v>601</v>
      </c>
      <c r="C20" s="560"/>
      <c r="D20" s="560"/>
      <c r="E20" s="560"/>
      <c r="F20" s="560"/>
      <c r="G20" s="365"/>
      <c r="H20" s="1"/>
    </row>
    <row r="21" spans="1:13" s="1" customFormat="1" ht="12.3">
      <c r="A21" s="645" t="s">
        <v>602</v>
      </c>
      <c r="B21" s="646"/>
      <c r="C21" s="646"/>
      <c r="D21" s="252"/>
      <c r="E21" s="252"/>
      <c r="F21" s="252"/>
      <c r="G21" s="445"/>
    </row>
    <row r="22" spans="1:13" s="1" customFormat="1" ht="31.5" customHeight="1">
      <c r="A22" s="162"/>
      <c r="B22" s="561" t="s">
        <v>603</v>
      </c>
      <c r="C22" s="561"/>
      <c r="D22" s="561"/>
      <c r="E22" s="561"/>
      <c r="F22" s="561"/>
      <c r="G22" s="562"/>
    </row>
    <row r="23" spans="1:13" s="1" customFormat="1" ht="31.5" customHeight="1">
      <c r="A23" s="162"/>
      <c r="B23" s="561" t="s">
        <v>603</v>
      </c>
      <c r="C23" s="561"/>
      <c r="D23" s="561"/>
      <c r="E23" s="561"/>
      <c r="F23" s="561"/>
      <c r="G23" s="562"/>
    </row>
    <row r="24" spans="1:13" s="1" customFormat="1" ht="31.5" customHeight="1" thickBot="1">
      <c r="A24" s="165"/>
      <c r="B24" s="558" t="s">
        <v>603</v>
      </c>
      <c r="C24" s="558"/>
      <c r="D24" s="558"/>
      <c r="E24" s="558"/>
      <c r="F24" s="558"/>
      <c r="G24" s="559"/>
    </row>
  </sheetData>
  <mergeCells count="15">
    <mergeCell ref="B22:G22"/>
    <mergeCell ref="B23:G23"/>
    <mergeCell ref="B24:G24"/>
    <mergeCell ref="A16:G16"/>
    <mergeCell ref="A17:B17"/>
    <mergeCell ref="B18:F18"/>
    <mergeCell ref="B19:F19"/>
    <mergeCell ref="B20:F20"/>
    <mergeCell ref="A21:C21"/>
    <mergeCell ref="A7:B7"/>
    <mergeCell ref="A1:G1"/>
    <mergeCell ref="C2:F2"/>
    <mergeCell ref="A3:G3"/>
    <mergeCell ref="A5:G5"/>
    <mergeCell ref="C6:F6"/>
  </mergeCells>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W70"/>
  <sheetViews>
    <sheetView view="pageBreakPreview" topLeftCell="A13" zoomScale="90" zoomScaleNormal="90" zoomScaleSheetLayoutView="90" workbookViewId="0">
      <selection activeCell="B14" sqref="B14"/>
    </sheetView>
  </sheetViews>
  <sheetFormatPr defaultColWidth="8.578125" defaultRowHeight="12.3"/>
  <cols>
    <col min="1" max="1" width="0.578125" style="1" customWidth="1"/>
    <col min="2" max="2" width="11.41796875" style="1" customWidth="1"/>
    <col min="3" max="3" width="10.578125" style="1" bestFit="1" customWidth="1"/>
    <col min="4" max="4" width="15.41796875" style="1" bestFit="1" customWidth="1"/>
    <col min="5" max="5" width="12.41796875" style="1" bestFit="1" customWidth="1"/>
    <col min="6" max="6" width="20.26171875" style="1" bestFit="1" customWidth="1"/>
    <col min="7" max="8" width="27.15625" style="1" customWidth="1"/>
    <col min="9" max="9" width="17.41796875" style="1" bestFit="1" customWidth="1"/>
    <col min="10" max="11" width="17.15625" style="1" bestFit="1" customWidth="1"/>
    <col min="12" max="12" width="9.41796875" style="1" customWidth="1"/>
    <col min="13" max="255" width="8.578125" style="1"/>
    <col min="256" max="256" width="0.578125" style="1" customWidth="1"/>
    <col min="257" max="257" width="11.41796875" style="1" customWidth="1"/>
    <col min="258" max="258" width="10.578125" style="1" bestFit="1" customWidth="1"/>
    <col min="259" max="259" width="15.41796875" style="1" bestFit="1" customWidth="1"/>
    <col min="260" max="260" width="12.41796875" style="1" bestFit="1" customWidth="1"/>
    <col min="261" max="261" width="20.26171875" style="1" bestFit="1" customWidth="1"/>
    <col min="262" max="263" width="27.15625" style="1" customWidth="1"/>
    <col min="264" max="264" width="17.41796875" style="1" bestFit="1" customWidth="1"/>
    <col min="265" max="266" width="17.15625" style="1" bestFit="1" customWidth="1"/>
    <col min="267" max="267" width="9.41796875" style="1" customWidth="1"/>
    <col min="268" max="268" width="0.68359375" style="1" customWidth="1"/>
    <col min="269" max="511" width="8.578125" style="1"/>
    <col min="512" max="512" width="0.578125" style="1" customWidth="1"/>
    <col min="513" max="513" width="11.41796875" style="1" customWidth="1"/>
    <col min="514" max="514" width="10.578125" style="1" bestFit="1" customWidth="1"/>
    <col min="515" max="515" width="15.41796875" style="1" bestFit="1" customWidth="1"/>
    <col min="516" max="516" width="12.41796875" style="1" bestFit="1" customWidth="1"/>
    <col min="517" max="517" width="20.26171875" style="1" bestFit="1" customWidth="1"/>
    <col min="518" max="519" width="27.15625" style="1" customWidth="1"/>
    <col min="520" max="520" width="17.41796875" style="1" bestFit="1" customWidth="1"/>
    <col min="521" max="522" width="17.15625" style="1" bestFit="1" customWidth="1"/>
    <col min="523" max="523" width="9.41796875" style="1" customWidth="1"/>
    <col min="524" max="524" width="0.68359375" style="1" customWidth="1"/>
    <col min="525" max="767" width="8.578125" style="1"/>
    <col min="768" max="768" width="0.578125" style="1" customWidth="1"/>
    <col min="769" max="769" width="11.41796875" style="1" customWidth="1"/>
    <col min="770" max="770" width="10.578125" style="1" bestFit="1" customWidth="1"/>
    <col min="771" max="771" width="15.41796875" style="1" bestFit="1" customWidth="1"/>
    <col min="772" max="772" width="12.41796875" style="1" bestFit="1" customWidth="1"/>
    <col min="773" max="773" width="20.26171875" style="1" bestFit="1" customWidth="1"/>
    <col min="774" max="775" width="27.15625" style="1" customWidth="1"/>
    <col min="776" max="776" width="17.41796875" style="1" bestFit="1" customWidth="1"/>
    <col min="777" max="778" width="17.15625" style="1" bestFit="1" customWidth="1"/>
    <col min="779" max="779" width="9.41796875" style="1" customWidth="1"/>
    <col min="780" max="780" width="0.68359375" style="1" customWidth="1"/>
    <col min="781" max="1023" width="8.578125" style="1"/>
    <col min="1024" max="1024" width="0.578125" style="1" customWidth="1"/>
    <col min="1025" max="1025" width="11.41796875" style="1" customWidth="1"/>
    <col min="1026" max="1026" width="10.578125" style="1" bestFit="1" customWidth="1"/>
    <col min="1027" max="1027" width="15.41796875" style="1" bestFit="1" customWidth="1"/>
    <col min="1028" max="1028" width="12.41796875" style="1" bestFit="1" customWidth="1"/>
    <col min="1029" max="1029" width="20.26171875" style="1" bestFit="1" customWidth="1"/>
    <col min="1030" max="1031" width="27.15625" style="1" customWidth="1"/>
    <col min="1032" max="1032" width="17.41796875" style="1" bestFit="1" customWidth="1"/>
    <col min="1033" max="1034" width="17.15625" style="1" bestFit="1" customWidth="1"/>
    <col min="1035" max="1035" width="9.41796875" style="1" customWidth="1"/>
    <col min="1036" max="1036" width="0.68359375" style="1" customWidth="1"/>
    <col min="1037" max="1279" width="8.578125" style="1"/>
    <col min="1280" max="1280" width="0.578125" style="1" customWidth="1"/>
    <col min="1281" max="1281" width="11.41796875" style="1" customWidth="1"/>
    <col min="1282" max="1282" width="10.578125" style="1" bestFit="1" customWidth="1"/>
    <col min="1283" max="1283" width="15.41796875" style="1" bestFit="1" customWidth="1"/>
    <col min="1284" max="1284" width="12.41796875" style="1" bestFit="1" customWidth="1"/>
    <col min="1285" max="1285" width="20.26171875" style="1" bestFit="1" customWidth="1"/>
    <col min="1286" max="1287" width="27.15625" style="1" customWidth="1"/>
    <col min="1288" max="1288" width="17.41796875" style="1" bestFit="1" customWidth="1"/>
    <col min="1289" max="1290" width="17.15625" style="1" bestFit="1" customWidth="1"/>
    <col min="1291" max="1291" width="9.41796875" style="1" customWidth="1"/>
    <col min="1292" max="1292" width="0.68359375" style="1" customWidth="1"/>
    <col min="1293" max="1535" width="8.578125" style="1"/>
    <col min="1536" max="1536" width="0.578125" style="1" customWidth="1"/>
    <col min="1537" max="1537" width="11.41796875" style="1" customWidth="1"/>
    <col min="1538" max="1538" width="10.578125" style="1" bestFit="1" customWidth="1"/>
    <col min="1539" max="1539" width="15.41796875" style="1" bestFit="1" customWidth="1"/>
    <col min="1540" max="1540" width="12.41796875" style="1" bestFit="1" customWidth="1"/>
    <col min="1541" max="1541" width="20.26171875" style="1" bestFit="1" customWidth="1"/>
    <col min="1542" max="1543" width="27.15625" style="1" customWidth="1"/>
    <col min="1544" max="1544" width="17.41796875" style="1" bestFit="1" customWidth="1"/>
    <col min="1545" max="1546" width="17.15625" style="1" bestFit="1" customWidth="1"/>
    <col min="1547" max="1547" width="9.41796875" style="1" customWidth="1"/>
    <col min="1548" max="1548" width="0.68359375" style="1" customWidth="1"/>
    <col min="1549" max="1791" width="8.578125" style="1"/>
    <col min="1792" max="1792" width="0.578125" style="1" customWidth="1"/>
    <col min="1793" max="1793" width="11.41796875" style="1" customWidth="1"/>
    <col min="1794" max="1794" width="10.578125" style="1" bestFit="1" customWidth="1"/>
    <col min="1795" max="1795" width="15.41796875" style="1" bestFit="1" customWidth="1"/>
    <col min="1796" max="1796" width="12.41796875" style="1" bestFit="1" customWidth="1"/>
    <col min="1797" max="1797" width="20.26171875" style="1" bestFit="1" customWidth="1"/>
    <col min="1798" max="1799" width="27.15625" style="1" customWidth="1"/>
    <col min="1800" max="1800" width="17.41796875" style="1" bestFit="1" customWidth="1"/>
    <col min="1801" max="1802" width="17.15625" style="1" bestFit="1" customWidth="1"/>
    <col min="1803" max="1803" width="9.41796875" style="1" customWidth="1"/>
    <col min="1804" max="1804" width="0.68359375" style="1" customWidth="1"/>
    <col min="1805" max="2047" width="8.578125" style="1"/>
    <col min="2048" max="2048" width="0.578125" style="1" customWidth="1"/>
    <col min="2049" max="2049" width="11.41796875" style="1" customWidth="1"/>
    <col min="2050" max="2050" width="10.578125" style="1" bestFit="1" customWidth="1"/>
    <col min="2051" max="2051" width="15.41796875" style="1" bestFit="1" customWidth="1"/>
    <col min="2052" max="2052" width="12.41796875" style="1" bestFit="1" customWidth="1"/>
    <col min="2053" max="2053" width="20.26171875" style="1" bestFit="1" customWidth="1"/>
    <col min="2054" max="2055" width="27.15625" style="1" customWidth="1"/>
    <col min="2056" max="2056" width="17.41796875" style="1" bestFit="1" customWidth="1"/>
    <col min="2057" max="2058" width="17.15625" style="1" bestFit="1" customWidth="1"/>
    <col min="2059" max="2059" width="9.41796875" style="1" customWidth="1"/>
    <col min="2060" max="2060" width="0.68359375" style="1" customWidth="1"/>
    <col min="2061" max="2303" width="8.578125" style="1"/>
    <col min="2304" max="2304" width="0.578125" style="1" customWidth="1"/>
    <col min="2305" max="2305" width="11.41796875" style="1" customWidth="1"/>
    <col min="2306" max="2306" width="10.578125" style="1" bestFit="1" customWidth="1"/>
    <col min="2307" max="2307" width="15.41796875" style="1" bestFit="1" customWidth="1"/>
    <col min="2308" max="2308" width="12.41796875" style="1" bestFit="1" customWidth="1"/>
    <col min="2309" max="2309" width="20.26171875" style="1" bestFit="1" customWidth="1"/>
    <col min="2310" max="2311" width="27.15625" style="1" customWidth="1"/>
    <col min="2312" max="2312" width="17.41796875" style="1" bestFit="1" customWidth="1"/>
    <col min="2313" max="2314" width="17.15625" style="1" bestFit="1" customWidth="1"/>
    <col min="2315" max="2315" width="9.41796875" style="1" customWidth="1"/>
    <col min="2316" max="2316" width="0.68359375" style="1" customWidth="1"/>
    <col min="2317" max="2559" width="8.578125" style="1"/>
    <col min="2560" max="2560" width="0.578125" style="1" customWidth="1"/>
    <col min="2561" max="2561" width="11.41796875" style="1" customWidth="1"/>
    <col min="2562" max="2562" width="10.578125" style="1" bestFit="1" customWidth="1"/>
    <col min="2563" max="2563" width="15.41796875" style="1" bestFit="1" customWidth="1"/>
    <col min="2564" max="2564" width="12.41796875" style="1" bestFit="1" customWidth="1"/>
    <col min="2565" max="2565" width="20.26171875" style="1" bestFit="1" customWidth="1"/>
    <col min="2566" max="2567" width="27.15625" style="1" customWidth="1"/>
    <col min="2568" max="2568" width="17.41796875" style="1" bestFit="1" customWidth="1"/>
    <col min="2569" max="2570" width="17.15625" style="1" bestFit="1" customWidth="1"/>
    <col min="2571" max="2571" width="9.41796875" style="1" customWidth="1"/>
    <col min="2572" max="2572" width="0.68359375" style="1" customWidth="1"/>
    <col min="2573" max="2815" width="8.578125" style="1"/>
    <col min="2816" max="2816" width="0.578125" style="1" customWidth="1"/>
    <col min="2817" max="2817" width="11.41796875" style="1" customWidth="1"/>
    <col min="2818" max="2818" width="10.578125" style="1" bestFit="1" customWidth="1"/>
    <col min="2819" max="2819" width="15.41796875" style="1" bestFit="1" customWidth="1"/>
    <col min="2820" max="2820" width="12.41796875" style="1" bestFit="1" customWidth="1"/>
    <col min="2821" max="2821" width="20.26171875" style="1" bestFit="1" customWidth="1"/>
    <col min="2822" max="2823" width="27.15625" style="1" customWidth="1"/>
    <col min="2824" max="2824" width="17.41796875" style="1" bestFit="1" customWidth="1"/>
    <col min="2825" max="2826" width="17.15625" style="1" bestFit="1" customWidth="1"/>
    <col min="2827" max="2827" width="9.41796875" style="1" customWidth="1"/>
    <col min="2828" max="2828" width="0.68359375" style="1" customWidth="1"/>
    <col min="2829" max="3071" width="8.578125" style="1"/>
    <col min="3072" max="3072" width="0.578125" style="1" customWidth="1"/>
    <col min="3073" max="3073" width="11.41796875" style="1" customWidth="1"/>
    <col min="3074" max="3074" width="10.578125" style="1" bestFit="1" customWidth="1"/>
    <col min="3075" max="3075" width="15.41796875" style="1" bestFit="1" customWidth="1"/>
    <col min="3076" max="3076" width="12.41796875" style="1" bestFit="1" customWidth="1"/>
    <col min="3077" max="3077" width="20.26171875" style="1" bestFit="1" customWidth="1"/>
    <col min="3078" max="3079" width="27.15625" style="1" customWidth="1"/>
    <col min="3080" max="3080" width="17.41796875" style="1" bestFit="1" customWidth="1"/>
    <col min="3081" max="3082" width="17.15625" style="1" bestFit="1" customWidth="1"/>
    <col min="3083" max="3083" width="9.41796875" style="1" customWidth="1"/>
    <col min="3084" max="3084" width="0.68359375" style="1" customWidth="1"/>
    <col min="3085" max="3327" width="8.578125" style="1"/>
    <col min="3328" max="3328" width="0.578125" style="1" customWidth="1"/>
    <col min="3329" max="3329" width="11.41796875" style="1" customWidth="1"/>
    <col min="3330" max="3330" width="10.578125" style="1" bestFit="1" customWidth="1"/>
    <col min="3331" max="3331" width="15.41796875" style="1" bestFit="1" customWidth="1"/>
    <col min="3332" max="3332" width="12.41796875" style="1" bestFit="1" customWidth="1"/>
    <col min="3333" max="3333" width="20.26171875" style="1" bestFit="1" customWidth="1"/>
    <col min="3334" max="3335" width="27.15625" style="1" customWidth="1"/>
    <col min="3336" max="3336" width="17.41796875" style="1" bestFit="1" customWidth="1"/>
    <col min="3337" max="3338" width="17.15625" style="1" bestFit="1" customWidth="1"/>
    <col min="3339" max="3339" width="9.41796875" style="1" customWidth="1"/>
    <col min="3340" max="3340" width="0.68359375" style="1" customWidth="1"/>
    <col min="3341" max="3583" width="8.578125" style="1"/>
    <col min="3584" max="3584" width="0.578125" style="1" customWidth="1"/>
    <col min="3585" max="3585" width="11.41796875" style="1" customWidth="1"/>
    <col min="3586" max="3586" width="10.578125" style="1" bestFit="1" customWidth="1"/>
    <col min="3587" max="3587" width="15.41796875" style="1" bestFit="1" customWidth="1"/>
    <col min="3588" max="3588" width="12.41796875" style="1" bestFit="1" customWidth="1"/>
    <col min="3589" max="3589" width="20.26171875" style="1" bestFit="1" customWidth="1"/>
    <col min="3590" max="3591" width="27.15625" style="1" customWidth="1"/>
    <col min="3592" max="3592" width="17.41796875" style="1" bestFit="1" customWidth="1"/>
    <col min="3593" max="3594" width="17.15625" style="1" bestFit="1" customWidth="1"/>
    <col min="3595" max="3595" width="9.41796875" style="1" customWidth="1"/>
    <col min="3596" max="3596" width="0.68359375" style="1" customWidth="1"/>
    <col min="3597" max="3839" width="8.578125" style="1"/>
    <col min="3840" max="3840" width="0.578125" style="1" customWidth="1"/>
    <col min="3841" max="3841" width="11.41796875" style="1" customWidth="1"/>
    <col min="3842" max="3842" width="10.578125" style="1" bestFit="1" customWidth="1"/>
    <col min="3843" max="3843" width="15.41796875" style="1" bestFit="1" customWidth="1"/>
    <col min="3844" max="3844" width="12.41796875" style="1" bestFit="1" customWidth="1"/>
    <col min="3845" max="3845" width="20.26171875" style="1" bestFit="1" customWidth="1"/>
    <col min="3846" max="3847" width="27.15625" style="1" customWidth="1"/>
    <col min="3848" max="3848" width="17.41796875" style="1" bestFit="1" customWidth="1"/>
    <col min="3849" max="3850" width="17.15625" style="1" bestFit="1" customWidth="1"/>
    <col min="3851" max="3851" width="9.41796875" style="1" customWidth="1"/>
    <col min="3852" max="3852" width="0.68359375" style="1" customWidth="1"/>
    <col min="3853" max="4095" width="8.578125" style="1"/>
    <col min="4096" max="4096" width="0.578125" style="1" customWidth="1"/>
    <col min="4097" max="4097" width="11.41796875" style="1" customWidth="1"/>
    <col min="4098" max="4098" width="10.578125" style="1" bestFit="1" customWidth="1"/>
    <col min="4099" max="4099" width="15.41796875" style="1" bestFit="1" customWidth="1"/>
    <col min="4100" max="4100" width="12.41796875" style="1" bestFit="1" customWidth="1"/>
    <col min="4101" max="4101" width="20.26171875" style="1" bestFit="1" customWidth="1"/>
    <col min="4102" max="4103" width="27.15625" style="1" customWidth="1"/>
    <col min="4104" max="4104" width="17.41796875" style="1" bestFit="1" customWidth="1"/>
    <col min="4105" max="4106" width="17.15625" style="1" bestFit="1" customWidth="1"/>
    <col min="4107" max="4107" width="9.41796875" style="1" customWidth="1"/>
    <col min="4108" max="4108" width="0.68359375" style="1" customWidth="1"/>
    <col min="4109" max="4351" width="8.578125" style="1"/>
    <col min="4352" max="4352" width="0.578125" style="1" customWidth="1"/>
    <col min="4353" max="4353" width="11.41796875" style="1" customWidth="1"/>
    <col min="4354" max="4354" width="10.578125" style="1" bestFit="1" customWidth="1"/>
    <col min="4355" max="4355" width="15.41796875" style="1" bestFit="1" customWidth="1"/>
    <col min="4356" max="4356" width="12.41796875" style="1" bestFit="1" customWidth="1"/>
    <col min="4357" max="4357" width="20.26171875" style="1" bestFit="1" customWidth="1"/>
    <col min="4358" max="4359" width="27.15625" style="1" customWidth="1"/>
    <col min="4360" max="4360" width="17.41796875" style="1" bestFit="1" customWidth="1"/>
    <col min="4361" max="4362" width="17.15625" style="1" bestFit="1" customWidth="1"/>
    <col min="4363" max="4363" width="9.41796875" style="1" customWidth="1"/>
    <col min="4364" max="4364" width="0.68359375" style="1" customWidth="1"/>
    <col min="4365" max="4607" width="8.578125" style="1"/>
    <col min="4608" max="4608" width="0.578125" style="1" customWidth="1"/>
    <col min="4609" max="4609" width="11.41796875" style="1" customWidth="1"/>
    <col min="4610" max="4610" width="10.578125" style="1" bestFit="1" customWidth="1"/>
    <col min="4611" max="4611" width="15.41796875" style="1" bestFit="1" customWidth="1"/>
    <col min="4612" max="4612" width="12.41796875" style="1" bestFit="1" customWidth="1"/>
    <col min="4613" max="4613" width="20.26171875" style="1" bestFit="1" customWidth="1"/>
    <col min="4614" max="4615" width="27.15625" style="1" customWidth="1"/>
    <col min="4616" max="4616" width="17.41796875" style="1" bestFit="1" customWidth="1"/>
    <col min="4617" max="4618" width="17.15625" style="1" bestFit="1" customWidth="1"/>
    <col min="4619" max="4619" width="9.41796875" style="1" customWidth="1"/>
    <col min="4620" max="4620" width="0.68359375" style="1" customWidth="1"/>
    <col min="4621" max="4863" width="8.578125" style="1"/>
    <col min="4864" max="4864" width="0.578125" style="1" customWidth="1"/>
    <col min="4865" max="4865" width="11.41796875" style="1" customWidth="1"/>
    <col min="4866" max="4866" width="10.578125" style="1" bestFit="1" customWidth="1"/>
    <col min="4867" max="4867" width="15.41796875" style="1" bestFit="1" customWidth="1"/>
    <col min="4868" max="4868" width="12.41796875" style="1" bestFit="1" customWidth="1"/>
    <col min="4869" max="4869" width="20.26171875" style="1" bestFit="1" customWidth="1"/>
    <col min="4870" max="4871" width="27.15625" style="1" customWidth="1"/>
    <col min="4872" max="4872" width="17.41796875" style="1" bestFit="1" customWidth="1"/>
    <col min="4873" max="4874" width="17.15625" style="1" bestFit="1" customWidth="1"/>
    <col min="4875" max="4875" width="9.41796875" style="1" customWidth="1"/>
    <col min="4876" max="4876" width="0.68359375" style="1" customWidth="1"/>
    <col min="4877" max="5119" width="8.578125" style="1"/>
    <col min="5120" max="5120" width="0.578125" style="1" customWidth="1"/>
    <col min="5121" max="5121" width="11.41796875" style="1" customWidth="1"/>
    <col min="5122" max="5122" width="10.578125" style="1" bestFit="1" customWidth="1"/>
    <col min="5123" max="5123" width="15.41796875" style="1" bestFit="1" customWidth="1"/>
    <col min="5124" max="5124" width="12.41796875" style="1" bestFit="1" customWidth="1"/>
    <col min="5125" max="5125" width="20.26171875" style="1" bestFit="1" customWidth="1"/>
    <col min="5126" max="5127" width="27.15625" style="1" customWidth="1"/>
    <col min="5128" max="5128" width="17.41796875" style="1" bestFit="1" customWidth="1"/>
    <col min="5129" max="5130" width="17.15625" style="1" bestFit="1" customWidth="1"/>
    <col min="5131" max="5131" width="9.41796875" style="1" customWidth="1"/>
    <col min="5132" max="5132" width="0.68359375" style="1" customWidth="1"/>
    <col min="5133" max="5375" width="8.578125" style="1"/>
    <col min="5376" max="5376" width="0.578125" style="1" customWidth="1"/>
    <col min="5377" max="5377" width="11.41796875" style="1" customWidth="1"/>
    <col min="5378" max="5378" width="10.578125" style="1" bestFit="1" customWidth="1"/>
    <col min="5379" max="5379" width="15.41796875" style="1" bestFit="1" customWidth="1"/>
    <col min="5380" max="5380" width="12.41796875" style="1" bestFit="1" customWidth="1"/>
    <col min="5381" max="5381" width="20.26171875" style="1" bestFit="1" customWidth="1"/>
    <col min="5382" max="5383" width="27.15625" style="1" customWidth="1"/>
    <col min="5384" max="5384" width="17.41796875" style="1" bestFit="1" customWidth="1"/>
    <col min="5385" max="5386" width="17.15625" style="1" bestFit="1" customWidth="1"/>
    <col min="5387" max="5387" width="9.41796875" style="1" customWidth="1"/>
    <col min="5388" max="5388" width="0.68359375" style="1" customWidth="1"/>
    <col min="5389" max="5631" width="8.578125" style="1"/>
    <col min="5632" max="5632" width="0.578125" style="1" customWidth="1"/>
    <col min="5633" max="5633" width="11.41796875" style="1" customWidth="1"/>
    <col min="5634" max="5634" width="10.578125" style="1" bestFit="1" customWidth="1"/>
    <col min="5635" max="5635" width="15.41796875" style="1" bestFit="1" customWidth="1"/>
    <col min="5636" max="5636" width="12.41796875" style="1" bestFit="1" customWidth="1"/>
    <col min="5637" max="5637" width="20.26171875" style="1" bestFit="1" customWidth="1"/>
    <col min="5638" max="5639" width="27.15625" style="1" customWidth="1"/>
    <col min="5640" max="5640" width="17.41796875" style="1" bestFit="1" customWidth="1"/>
    <col min="5641" max="5642" width="17.15625" style="1" bestFit="1" customWidth="1"/>
    <col min="5643" max="5643" width="9.41796875" style="1" customWidth="1"/>
    <col min="5644" max="5644" width="0.68359375" style="1" customWidth="1"/>
    <col min="5645" max="5887" width="8.578125" style="1"/>
    <col min="5888" max="5888" width="0.578125" style="1" customWidth="1"/>
    <col min="5889" max="5889" width="11.41796875" style="1" customWidth="1"/>
    <col min="5890" max="5890" width="10.578125" style="1" bestFit="1" customWidth="1"/>
    <col min="5891" max="5891" width="15.41796875" style="1" bestFit="1" customWidth="1"/>
    <col min="5892" max="5892" width="12.41796875" style="1" bestFit="1" customWidth="1"/>
    <col min="5893" max="5893" width="20.26171875" style="1" bestFit="1" customWidth="1"/>
    <col min="5894" max="5895" width="27.15625" style="1" customWidth="1"/>
    <col min="5896" max="5896" width="17.41796875" style="1" bestFit="1" customWidth="1"/>
    <col min="5897" max="5898" width="17.15625" style="1" bestFit="1" customWidth="1"/>
    <col min="5899" max="5899" width="9.41796875" style="1" customWidth="1"/>
    <col min="5900" max="5900" width="0.68359375" style="1" customWidth="1"/>
    <col min="5901" max="6143" width="8.578125" style="1"/>
    <col min="6144" max="6144" width="0.578125" style="1" customWidth="1"/>
    <col min="6145" max="6145" width="11.41796875" style="1" customWidth="1"/>
    <col min="6146" max="6146" width="10.578125" style="1" bestFit="1" customWidth="1"/>
    <col min="6147" max="6147" width="15.41796875" style="1" bestFit="1" customWidth="1"/>
    <col min="6148" max="6148" width="12.41796875" style="1" bestFit="1" customWidth="1"/>
    <col min="6149" max="6149" width="20.26171875" style="1" bestFit="1" customWidth="1"/>
    <col min="6150" max="6151" width="27.15625" style="1" customWidth="1"/>
    <col min="6152" max="6152" width="17.41796875" style="1" bestFit="1" customWidth="1"/>
    <col min="6153" max="6154" width="17.15625" style="1" bestFit="1" customWidth="1"/>
    <col min="6155" max="6155" width="9.41796875" style="1" customWidth="1"/>
    <col min="6156" max="6156" width="0.68359375" style="1" customWidth="1"/>
    <col min="6157" max="6399" width="8.578125" style="1"/>
    <col min="6400" max="6400" width="0.578125" style="1" customWidth="1"/>
    <col min="6401" max="6401" width="11.41796875" style="1" customWidth="1"/>
    <col min="6402" max="6402" width="10.578125" style="1" bestFit="1" customWidth="1"/>
    <col min="6403" max="6403" width="15.41796875" style="1" bestFit="1" customWidth="1"/>
    <col min="6404" max="6404" width="12.41796875" style="1" bestFit="1" customWidth="1"/>
    <col min="6405" max="6405" width="20.26171875" style="1" bestFit="1" customWidth="1"/>
    <col min="6406" max="6407" width="27.15625" style="1" customWidth="1"/>
    <col min="6408" max="6408" width="17.41796875" style="1" bestFit="1" customWidth="1"/>
    <col min="6409" max="6410" width="17.15625" style="1" bestFit="1" customWidth="1"/>
    <col min="6411" max="6411" width="9.41796875" style="1" customWidth="1"/>
    <col min="6412" max="6412" width="0.68359375" style="1" customWidth="1"/>
    <col min="6413" max="6655" width="8.578125" style="1"/>
    <col min="6656" max="6656" width="0.578125" style="1" customWidth="1"/>
    <col min="6657" max="6657" width="11.41796875" style="1" customWidth="1"/>
    <col min="6658" max="6658" width="10.578125" style="1" bestFit="1" customWidth="1"/>
    <col min="6659" max="6659" width="15.41796875" style="1" bestFit="1" customWidth="1"/>
    <col min="6660" max="6660" width="12.41796875" style="1" bestFit="1" customWidth="1"/>
    <col min="6661" max="6661" width="20.26171875" style="1" bestFit="1" customWidth="1"/>
    <col min="6662" max="6663" width="27.15625" style="1" customWidth="1"/>
    <col min="6664" max="6664" width="17.41796875" style="1" bestFit="1" customWidth="1"/>
    <col min="6665" max="6666" width="17.15625" style="1" bestFit="1" customWidth="1"/>
    <col min="6667" max="6667" width="9.41796875" style="1" customWidth="1"/>
    <col min="6668" max="6668" width="0.68359375" style="1" customWidth="1"/>
    <col min="6669" max="6911" width="8.578125" style="1"/>
    <col min="6912" max="6912" width="0.578125" style="1" customWidth="1"/>
    <col min="6913" max="6913" width="11.41796875" style="1" customWidth="1"/>
    <col min="6914" max="6914" width="10.578125" style="1" bestFit="1" customWidth="1"/>
    <col min="6915" max="6915" width="15.41796875" style="1" bestFit="1" customWidth="1"/>
    <col min="6916" max="6916" width="12.41796875" style="1" bestFit="1" customWidth="1"/>
    <col min="6917" max="6917" width="20.26171875" style="1" bestFit="1" customWidth="1"/>
    <col min="6918" max="6919" width="27.15625" style="1" customWidth="1"/>
    <col min="6920" max="6920" width="17.41796875" style="1" bestFit="1" customWidth="1"/>
    <col min="6921" max="6922" width="17.15625" style="1" bestFit="1" customWidth="1"/>
    <col min="6923" max="6923" width="9.41796875" style="1" customWidth="1"/>
    <col min="6924" max="6924" width="0.68359375" style="1" customWidth="1"/>
    <col min="6925" max="7167" width="8.578125" style="1"/>
    <col min="7168" max="7168" width="0.578125" style="1" customWidth="1"/>
    <col min="7169" max="7169" width="11.41796875" style="1" customWidth="1"/>
    <col min="7170" max="7170" width="10.578125" style="1" bestFit="1" customWidth="1"/>
    <col min="7171" max="7171" width="15.41796875" style="1" bestFit="1" customWidth="1"/>
    <col min="7172" max="7172" width="12.41796875" style="1" bestFit="1" customWidth="1"/>
    <col min="7173" max="7173" width="20.26171875" style="1" bestFit="1" customWidth="1"/>
    <col min="7174" max="7175" width="27.15625" style="1" customWidth="1"/>
    <col min="7176" max="7176" width="17.41796875" style="1" bestFit="1" customWidth="1"/>
    <col min="7177" max="7178" width="17.15625" style="1" bestFit="1" customWidth="1"/>
    <col min="7179" max="7179" width="9.41796875" style="1" customWidth="1"/>
    <col min="7180" max="7180" width="0.68359375" style="1" customWidth="1"/>
    <col min="7181" max="7423" width="8.578125" style="1"/>
    <col min="7424" max="7424" width="0.578125" style="1" customWidth="1"/>
    <col min="7425" max="7425" width="11.41796875" style="1" customWidth="1"/>
    <col min="7426" max="7426" width="10.578125" style="1" bestFit="1" customWidth="1"/>
    <col min="7427" max="7427" width="15.41796875" style="1" bestFit="1" customWidth="1"/>
    <col min="7428" max="7428" width="12.41796875" style="1" bestFit="1" customWidth="1"/>
    <col min="7429" max="7429" width="20.26171875" style="1" bestFit="1" customWidth="1"/>
    <col min="7430" max="7431" width="27.15625" style="1" customWidth="1"/>
    <col min="7432" max="7432" width="17.41796875" style="1" bestFit="1" customWidth="1"/>
    <col min="7433" max="7434" width="17.15625" style="1" bestFit="1" customWidth="1"/>
    <col min="7435" max="7435" width="9.41796875" style="1" customWidth="1"/>
    <col min="7436" max="7436" width="0.68359375" style="1" customWidth="1"/>
    <col min="7437" max="7679" width="8.578125" style="1"/>
    <col min="7680" max="7680" width="0.578125" style="1" customWidth="1"/>
    <col min="7681" max="7681" width="11.41796875" style="1" customWidth="1"/>
    <col min="7682" max="7682" width="10.578125" style="1" bestFit="1" customWidth="1"/>
    <col min="7683" max="7683" width="15.41796875" style="1" bestFit="1" customWidth="1"/>
    <col min="7684" max="7684" width="12.41796875" style="1" bestFit="1" customWidth="1"/>
    <col min="7685" max="7685" width="20.26171875" style="1" bestFit="1" customWidth="1"/>
    <col min="7686" max="7687" width="27.15625" style="1" customWidth="1"/>
    <col min="7688" max="7688" width="17.41796875" style="1" bestFit="1" customWidth="1"/>
    <col min="7689" max="7690" width="17.15625" style="1" bestFit="1" customWidth="1"/>
    <col min="7691" max="7691" width="9.41796875" style="1" customWidth="1"/>
    <col min="7692" max="7692" width="0.68359375" style="1" customWidth="1"/>
    <col min="7693" max="7935" width="8.578125" style="1"/>
    <col min="7936" max="7936" width="0.578125" style="1" customWidth="1"/>
    <col min="7937" max="7937" width="11.41796875" style="1" customWidth="1"/>
    <col min="7938" max="7938" width="10.578125" style="1" bestFit="1" customWidth="1"/>
    <col min="7939" max="7939" width="15.41796875" style="1" bestFit="1" customWidth="1"/>
    <col min="7940" max="7940" width="12.41796875" style="1" bestFit="1" customWidth="1"/>
    <col min="7941" max="7941" width="20.26171875" style="1" bestFit="1" customWidth="1"/>
    <col min="7942" max="7943" width="27.15625" style="1" customWidth="1"/>
    <col min="7944" max="7944" width="17.41796875" style="1" bestFit="1" customWidth="1"/>
    <col min="7945" max="7946" width="17.15625" style="1" bestFit="1" customWidth="1"/>
    <col min="7947" max="7947" width="9.41796875" style="1" customWidth="1"/>
    <col min="7948" max="7948" width="0.68359375" style="1" customWidth="1"/>
    <col min="7949" max="8191" width="8.578125" style="1"/>
    <col min="8192" max="8192" width="0.578125" style="1" customWidth="1"/>
    <col min="8193" max="8193" width="11.41796875" style="1" customWidth="1"/>
    <col min="8194" max="8194" width="10.578125" style="1" bestFit="1" customWidth="1"/>
    <col min="8195" max="8195" width="15.41796875" style="1" bestFit="1" customWidth="1"/>
    <col min="8196" max="8196" width="12.41796875" style="1" bestFit="1" customWidth="1"/>
    <col min="8197" max="8197" width="20.26171875" style="1" bestFit="1" customWidth="1"/>
    <col min="8198" max="8199" width="27.15625" style="1" customWidth="1"/>
    <col min="8200" max="8200" width="17.41796875" style="1" bestFit="1" customWidth="1"/>
    <col min="8201" max="8202" width="17.15625" style="1" bestFit="1" customWidth="1"/>
    <col min="8203" max="8203" width="9.41796875" style="1" customWidth="1"/>
    <col min="8204" max="8204" width="0.68359375" style="1" customWidth="1"/>
    <col min="8205" max="8447" width="8.578125" style="1"/>
    <col min="8448" max="8448" width="0.578125" style="1" customWidth="1"/>
    <col min="8449" max="8449" width="11.41796875" style="1" customWidth="1"/>
    <col min="8450" max="8450" width="10.578125" style="1" bestFit="1" customWidth="1"/>
    <col min="8451" max="8451" width="15.41796875" style="1" bestFit="1" customWidth="1"/>
    <col min="8452" max="8452" width="12.41796875" style="1" bestFit="1" customWidth="1"/>
    <col min="8453" max="8453" width="20.26171875" style="1" bestFit="1" customWidth="1"/>
    <col min="8454" max="8455" width="27.15625" style="1" customWidth="1"/>
    <col min="8456" max="8456" width="17.41796875" style="1" bestFit="1" customWidth="1"/>
    <col min="8457" max="8458" width="17.15625" style="1" bestFit="1" customWidth="1"/>
    <col min="8459" max="8459" width="9.41796875" style="1" customWidth="1"/>
    <col min="8460" max="8460" width="0.68359375" style="1" customWidth="1"/>
    <col min="8461" max="8703" width="8.578125" style="1"/>
    <col min="8704" max="8704" width="0.578125" style="1" customWidth="1"/>
    <col min="8705" max="8705" width="11.41796875" style="1" customWidth="1"/>
    <col min="8706" max="8706" width="10.578125" style="1" bestFit="1" customWidth="1"/>
    <col min="8707" max="8707" width="15.41796875" style="1" bestFit="1" customWidth="1"/>
    <col min="8708" max="8708" width="12.41796875" style="1" bestFit="1" customWidth="1"/>
    <col min="8709" max="8709" width="20.26171875" style="1" bestFit="1" customWidth="1"/>
    <col min="8710" max="8711" width="27.15625" style="1" customWidth="1"/>
    <col min="8712" max="8712" width="17.41796875" style="1" bestFit="1" customWidth="1"/>
    <col min="8713" max="8714" width="17.15625" style="1" bestFit="1" customWidth="1"/>
    <col min="8715" max="8715" width="9.41796875" style="1" customWidth="1"/>
    <col min="8716" max="8716" width="0.68359375" style="1" customWidth="1"/>
    <col min="8717" max="8959" width="8.578125" style="1"/>
    <col min="8960" max="8960" width="0.578125" style="1" customWidth="1"/>
    <col min="8961" max="8961" width="11.41796875" style="1" customWidth="1"/>
    <col min="8962" max="8962" width="10.578125" style="1" bestFit="1" customWidth="1"/>
    <col min="8963" max="8963" width="15.41796875" style="1" bestFit="1" customWidth="1"/>
    <col min="8964" max="8964" width="12.41796875" style="1" bestFit="1" customWidth="1"/>
    <col min="8965" max="8965" width="20.26171875" style="1" bestFit="1" customWidth="1"/>
    <col min="8966" max="8967" width="27.15625" style="1" customWidth="1"/>
    <col min="8968" max="8968" width="17.41796875" style="1" bestFit="1" customWidth="1"/>
    <col min="8969" max="8970" width="17.15625" style="1" bestFit="1" customWidth="1"/>
    <col min="8971" max="8971" width="9.41796875" style="1" customWidth="1"/>
    <col min="8972" max="8972" width="0.68359375" style="1" customWidth="1"/>
    <col min="8973" max="9215" width="8.578125" style="1"/>
    <col min="9216" max="9216" width="0.578125" style="1" customWidth="1"/>
    <col min="9217" max="9217" width="11.41796875" style="1" customWidth="1"/>
    <col min="9218" max="9218" width="10.578125" style="1" bestFit="1" customWidth="1"/>
    <col min="9219" max="9219" width="15.41796875" style="1" bestFit="1" customWidth="1"/>
    <col min="9220" max="9220" width="12.41796875" style="1" bestFit="1" customWidth="1"/>
    <col min="9221" max="9221" width="20.26171875" style="1" bestFit="1" customWidth="1"/>
    <col min="9222" max="9223" width="27.15625" style="1" customWidth="1"/>
    <col min="9224" max="9224" width="17.41796875" style="1" bestFit="1" customWidth="1"/>
    <col min="9225" max="9226" width="17.15625" style="1" bestFit="1" customWidth="1"/>
    <col min="9227" max="9227" width="9.41796875" style="1" customWidth="1"/>
    <col min="9228" max="9228" width="0.68359375" style="1" customWidth="1"/>
    <col min="9229" max="9471" width="8.578125" style="1"/>
    <col min="9472" max="9472" width="0.578125" style="1" customWidth="1"/>
    <col min="9473" max="9473" width="11.41796875" style="1" customWidth="1"/>
    <col min="9474" max="9474" width="10.578125" style="1" bestFit="1" customWidth="1"/>
    <col min="9475" max="9475" width="15.41796875" style="1" bestFit="1" customWidth="1"/>
    <col min="9476" max="9476" width="12.41796875" style="1" bestFit="1" customWidth="1"/>
    <col min="9477" max="9477" width="20.26171875" style="1" bestFit="1" customWidth="1"/>
    <col min="9478" max="9479" width="27.15625" style="1" customWidth="1"/>
    <col min="9480" max="9480" width="17.41796875" style="1" bestFit="1" customWidth="1"/>
    <col min="9481" max="9482" width="17.15625" style="1" bestFit="1" customWidth="1"/>
    <col min="9483" max="9483" width="9.41796875" style="1" customWidth="1"/>
    <col min="9484" max="9484" width="0.68359375" style="1" customWidth="1"/>
    <col min="9485" max="9727" width="8.578125" style="1"/>
    <col min="9728" max="9728" width="0.578125" style="1" customWidth="1"/>
    <col min="9729" max="9729" width="11.41796875" style="1" customWidth="1"/>
    <col min="9730" max="9730" width="10.578125" style="1" bestFit="1" customWidth="1"/>
    <col min="9731" max="9731" width="15.41796875" style="1" bestFit="1" customWidth="1"/>
    <col min="9732" max="9732" width="12.41796875" style="1" bestFit="1" customWidth="1"/>
    <col min="9733" max="9733" width="20.26171875" style="1" bestFit="1" customWidth="1"/>
    <col min="9734" max="9735" width="27.15625" style="1" customWidth="1"/>
    <col min="9736" max="9736" width="17.41796875" style="1" bestFit="1" customWidth="1"/>
    <col min="9737" max="9738" width="17.15625" style="1" bestFit="1" customWidth="1"/>
    <col min="9739" max="9739" width="9.41796875" style="1" customWidth="1"/>
    <col min="9740" max="9740" width="0.68359375" style="1" customWidth="1"/>
    <col min="9741" max="9983" width="8.578125" style="1"/>
    <col min="9984" max="9984" width="0.578125" style="1" customWidth="1"/>
    <col min="9985" max="9985" width="11.41796875" style="1" customWidth="1"/>
    <col min="9986" max="9986" width="10.578125" style="1" bestFit="1" customWidth="1"/>
    <col min="9987" max="9987" width="15.41796875" style="1" bestFit="1" customWidth="1"/>
    <col min="9988" max="9988" width="12.41796875" style="1" bestFit="1" customWidth="1"/>
    <col min="9989" max="9989" width="20.26171875" style="1" bestFit="1" customWidth="1"/>
    <col min="9990" max="9991" width="27.15625" style="1" customWidth="1"/>
    <col min="9992" max="9992" width="17.41796875" style="1" bestFit="1" customWidth="1"/>
    <col min="9993" max="9994" width="17.15625" style="1" bestFit="1" customWidth="1"/>
    <col min="9995" max="9995" width="9.41796875" style="1" customWidth="1"/>
    <col min="9996" max="9996" width="0.68359375" style="1" customWidth="1"/>
    <col min="9997" max="10239" width="8.578125" style="1"/>
    <col min="10240" max="10240" width="0.578125" style="1" customWidth="1"/>
    <col min="10241" max="10241" width="11.41796875" style="1" customWidth="1"/>
    <col min="10242" max="10242" width="10.578125" style="1" bestFit="1" customWidth="1"/>
    <col min="10243" max="10243" width="15.41796875" style="1" bestFit="1" customWidth="1"/>
    <col min="10244" max="10244" width="12.41796875" style="1" bestFit="1" customWidth="1"/>
    <col min="10245" max="10245" width="20.26171875" style="1" bestFit="1" customWidth="1"/>
    <col min="10246" max="10247" width="27.15625" style="1" customWidth="1"/>
    <col min="10248" max="10248" width="17.41796875" style="1" bestFit="1" customWidth="1"/>
    <col min="10249" max="10250" width="17.15625" style="1" bestFit="1" customWidth="1"/>
    <col min="10251" max="10251" width="9.41796875" style="1" customWidth="1"/>
    <col min="10252" max="10252" width="0.68359375" style="1" customWidth="1"/>
    <col min="10253" max="10495" width="8.578125" style="1"/>
    <col min="10496" max="10496" width="0.578125" style="1" customWidth="1"/>
    <col min="10497" max="10497" width="11.41796875" style="1" customWidth="1"/>
    <col min="10498" max="10498" width="10.578125" style="1" bestFit="1" customWidth="1"/>
    <col min="10499" max="10499" width="15.41796875" style="1" bestFit="1" customWidth="1"/>
    <col min="10500" max="10500" width="12.41796875" style="1" bestFit="1" customWidth="1"/>
    <col min="10501" max="10501" width="20.26171875" style="1" bestFit="1" customWidth="1"/>
    <col min="10502" max="10503" width="27.15625" style="1" customWidth="1"/>
    <col min="10504" max="10504" width="17.41796875" style="1" bestFit="1" customWidth="1"/>
    <col min="10505" max="10506" width="17.15625" style="1" bestFit="1" customWidth="1"/>
    <col min="10507" max="10507" width="9.41796875" style="1" customWidth="1"/>
    <col min="10508" max="10508" width="0.68359375" style="1" customWidth="1"/>
    <col min="10509" max="10751" width="8.578125" style="1"/>
    <col min="10752" max="10752" width="0.578125" style="1" customWidth="1"/>
    <col min="10753" max="10753" width="11.41796875" style="1" customWidth="1"/>
    <col min="10754" max="10754" width="10.578125" style="1" bestFit="1" customWidth="1"/>
    <col min="10755" max="10755" width="15.41796875" style="1" bestFit="1" customWidth="1"/>
    <col min="10756" max="10756" width="12.41796875" style="1" bestFit="1" customWidth="1"/>
    <col min="10757" max="10757" width="20.26171875" style="1" bestFit="1" customWidth="1"/>
    <col min="10758" max="10759" width="27.15625" style="1" customWidth="1"/>
    <col min="10760" max="10760" width="17.41796875" style="1" bestFit="1" customWidth="1"/>
    <col min="10761" max="10762" width="17.15625" style="1" bestFit="1" customWidth="1"/>
    <col min="10763" max="10763" width="9.41796875" style="1" customWidth="1"/>
    <col min="10764" max="10764" width="0.68359375" style="1" customWidth="1"/>
    <col min="10765" max="11007" width="8.578125" style="1"/>
    <col min="11008" max="11008" width="0.578125" style="1" customWidth="1"/>
    <col min="11009" max="11009" width="11.41796875" style="1" customWidth="1"/>
    <col min="11010" max="11010" width="10.578125" style="1" bestFit="1" customWidth="1"/>
    <col min="11011" max="11011" width="15.41796875" style="1" bestFit="1" customWidth="1"/>
    <col min="11012" max="11012" width="12.41796875" style="1" bestFit="1" customWidth="1"/>
    <col min="11013" max="11013" width="20.26171875" style="1" bestFit="1" customWidth="1"/>
    <col min="11014" max="11015" width="27.15625" style="1" customWidth="1"/>
    <col min="11016" max="11016" width="17.41796875" style="1" bestFit="1" customWidth="1"/>
    <col min="11017" max="11018" width="17.15625" style="1" bestFit="1" customWidth="1"/>
    <col min="11019" max="11019" width="9.41796875" style="1" customWidth="1"/>
    <col min="11020" max="11020" width="0.68359375" style="1" customWidth="1"/>
    <col min="11021" max="11263" width="8.578125" style="1"/>
    <col min="11264" max="11264" width="0.578125" style="1" customWidth="1"/>
    <col min="11265" max="11265" width="11.41796875" style="1" customWidth="1"/>
    <col min="11266" max="11266" width="10.578125" style="1" bestFit="1" customWidth="1"/>
    <col min="11267" max="11267" width="15.41796875" style="1" bestFit="1" customWidth="1"/>
    <col min="11268" max="11268" width="12.41796875" style="1" bestFit="1" customWidth="1"/>
    <col min="11269" max="11269" width="20.26171875" style="1" bestFit="1" customWidth="1"/>
    <col min="11270" max="11271" width="27.15625" style="1" customWidth="1"/>
    <col min="11272" max="11272" width="17.41796875" style="1" bestFit="1" customWidth="1"/>
    <col min="11273" max="11274" width="17.15625" style="1" bestFit="1" customWidth="1"/>
    <col min="11275" max="11275" width="9.41796875" style="1" customWidth="1"/>
    <col min="11276" max="11276" width="0.68359375" style="1" customWidth="1"/>
    <col min="11277" max="11519" width="8.578125" style="1"/>
    <col min="11520" max="11520" width="0.578125" style="1" customWidth="1"/>
    <col min="11521" max="11521" width="11.41796875" style="1" customWidth="1"/>
    <col min="11522" max="11522" width="10.578125" style="1" bestFit="1" customWidth="1"/>
    <col min="11523" max="11523" width="15.41796875" style="1" bestFit="1" customWidth="1"/>
    <col min="11524" max="11524" width="12.41796875" style="1" bestFit="1" customWidth="1"/>
    <col min="11525" max="11525" width="20.26171875" style="1" bestFit="1" customWidth="1"/>
    <col min="11526" max="11527" width="27.15625" style="1" customWidth="1"/>
    <col min="11528" max="11528" width="17.41796875" style="1" bestFit="1" customWidth="1"/>
    <col min="11529" max="11530" width="17.15625" style="1" bestFit="1" customWidth="1"/>
    <col min="11531" max="11531" width="9.41796875" style="1" customWidth="1"/>
    <col min="11532" max="11532" width="0.68359375" style="1" customWidth="1"/>
    <col min="11533" max="11775" width="8.578125" style="1"/>
    <col min="11776" max="11776" width="0.578125" style="1" customWidth="1"/>
    <col min="11777" max="11777" width="11.41796875" style="1" customWidth="1"/>
    <col min="11778" max="11778" width="10.578125" style="1" bestFit="1" customWidth="1"/>
    <col min="11779" max="11779" width="15.41796875" style="1" bestFit="1" customWidth="1"/>
    <col min="11780" max="11780" width="12.41796875" style="1" bestFit="1" customWidth="1"/>
    <col min="11781" max="11781" width="20.26171875" style="1" bestFit="1" customWidth="1"/>
    <col min="11782" max="11783" width="27.15625" style="1" customWidth="1"/>
    <col min="11784" max="11784" width="17.41796875" style="1" bestFit="1" customWidth="1"/>
    <col min="11785" max="11786" width="17.15625" style="1" bestFit="1" customWidth="1"/>
    <col min="11787" max="11787" width="9.41796875" style="1" customWidth="1"/>
    <col min="11788" max="11788" width="0.68359375" style="1" customWidth="1"/>
    <col min="11789" max="12031" width="8.578125" style="1"/>
    <col min="12032" max="12032" width="0.578125" style="1" customWidth="1"/>
    <col min="12033" max="12033" width="11.41796875" style="1" customWidth="1"/>
    <col min="12034" max="12034" width="10.578125" style="1" bestFit="1" customWidth="1"/>
    <col min="12035" max="12035" width="15.41796875" style="1" bestFit="1" customWidth="1"/>
    <col min="12036" max="12036" width="12.41796875" style="1" bestFit="1" customWidth="1"/>
    <col min="12037" max="12037" width="20.26171875" style="1" bestFit="1" customWidth="1"/>
    <col min="12038" max="12039" width="27.15625" style="1" customWidth="1"/>
    <col min="12040" max="12040" width="17.41796875" style="1" bestFit="1" customWidth="1"/>
    <col min="12041" max="12042" width="17.15625" style="1" bestFit="1" customWidth="1"/>
    <col min="12043" max="12043" width="9.41796875" style="1" customWidth="1"/>
    <col min="12044" max="12044" width="0.68359375" style="1" customWidth="1"/>
    <col min="12045" max="12287" width="8.578125" style="1"/>
    <col min="12288" max="12288" width="0.578125" style="1" customWidth="1"/>
    <col min="12289" max="12289" width="11.41796875" style="1" customWidth="1"/>
    <col min="12290" max="12290" width="10.578125" style="1" bestFit="1" customWidth="1"/>
    <col min="12291" max="12291" width="15.41796875" style="1" bestFit="1" customWidth="1"/>
    <col min="12292" max="12292" width="12.41796875" style="1" bestFit="1" customWidth="1"/>
    <col min="12293" max="12293" width="20.26171875" style="1" bestFit="1" customWidth="1"/>
    <col min="12294" max="12295" width="27.15625" style="1" customWidth="1"/>
    <col min="12296" max="12296" width="17.41796875" style="1" bestFit="1" customWidth="1"/>
    <col min="12297" max="12298" width="17.15625" style="1" bestFit="1" customWidth="1"/>
    <col min="12299" max="12299" width="9.41796875" style="1" customWidth="1"/>
    <col min="12300" max="12300" width="0.68359375" style="1" customWidth="1"/>
    <col min="12301" max="12543" width="8.578125" style="1"/>
    <col min="12544" max="12544" width="0.578125" style="1" customWidth="1"/>
    <col min="12545" max="12545" width="11.41796875" style="1" customWidth="1"/>
    <col min="12546" max="12546" width="10.578125" style="1" bestFit="1" customWidth="1"/>
    <col min="12547" max="12547" width="15.41796875" style="1" bestFit="1" customWidth="1"/>
    <col min="12548" max="12548" width="12.41796875" style="1" bestFit="1" customWidth="1"/>
    <col min="12549" max="12549" width="20.26171875" style="1" bestFit="1" customWidth="1"/>
    <col min="12550" max="12551" width="27.15625" style="1" customWidth="1"/>
    <col min="12552" max="12552" width="17.41796875" style="1" bestFit="1" customWidth="1"/>
    <col min="12553" max="12554" width="17.15625" style="1" bestFit="1" customWidth="1"/>
    <col min="12555" max="12555" width="9.41796875" style="1" customWidth="1"/>
    <col min="12556" max="12556" width="0.68359375" style="1" customWidth="1"/>
    <col min="12557" max="12799" width="8.578125" style="1"/>
    <col min="12800" max="12800" width="0.578125" style="1" customWidth="1"/>
    <col min="12801" max="12801" width="11.41796875" style="1" customWidth="1"/>
    <col min="12802" max="12802" width="10.578125" style="1" bestFit="1" customWidth="1"/>
    <col min="12803" max="12803" width="15.41796875" style="1" bestFit="1" customWidth="1"/>
    <col min="12804" max="12804" width="12.41796875" style="1" bestFit="1" customWidth="1"/>
    <col min="12805" max="12805" width="20.26171875" style="1" bestFit="1" customWidth="1"/>
    <col min="12806" max="12807" width="27.15625" style="1" customWidth="1"/>
    <col min="12808" max="12808" width="17.41796875" style="1" bestFit="1" customWidth="1"/>
    <col min="12809" max="12810" width="17.15625" style="1" bestFit="1" customWidth="1"/>
    <col min="12811" max="12811" width="9.41796875" style="1" customWidth="1"/>
    <col min="12812" max="12812" width="0.68359375" style="1" customWidth="1"/>
    <col min="12813" max="13055" width="8.578125" style="1"/>
    <col min="13056" max="13056" width="0.578125" style="1" customWidth="1"/>
    <col min="13057" max="13057" width="11.41796875" style="1" customWidth="1"/>
    <col min="13058" max="13058" width="10.578125" style="1" bestFit="1" customWidth="1"/>
    <col min="13059" max="13059" width="15.41796875" style="1" bestFit="1" customWidth="1"/>
    <col min="13060" max="13060" width="12.41796875" style="1" bestFit="1" customWidth="1"/>
    <col min="13061" max="13061" width="20.26171875" style="1" bestFit="1" customWidth="1"/>
    <col min="13062" max="13063" width="27.15625" style="1" customWidth="1"/>
    <col min="13064" max="13064" width="17.41796875" style="1" bestFit="1" customWidth="1"/>
    <col min="13065" max="13066" width="17.15625" style="1" bestFit="1" customWidth="1"/>
    <col min="13067" max="13067" width="9.41796875" style="1" customWidth="1"/>
    <col min="13068" max="13068" width="0.68359375" style="1" customWidth="1"/>
    <col min="13069" max="13311" width="8.578125" style="1"/>
    <col min="13312" max="13312" width="0.578125" style="1" customWidth="1"/>
    <col min="13313" max="13313" width="11.41796875" style="1" customWidth="1"/>
    <col min="13314" max="13314" width="10.578125" style="1" bestFit="1" customWidth="1"/>
    <col min="13315" max="13315" width="15.41796875" style="1" bestFit="1" customWidth="1"/>
    <col min="13316" max="13316" width="12.41796875" style="1" bestFit="1" customWidth="1"/>
    <col min="13317" max="13317" width="20.26171875" style="1" bestFit="1" customWidth="1"/>
    <col min="13318" max="13319" width="27.15625" style="1" customWidth="1"/>
    <col min="13320" max="13320" width="17.41796875" style="1" bestFit="1" customWidth="1"/>
    <col min="13321" max="13322" width="17.15625" style="1" bestFit="1" customWidth="1"/>
    <col min="13323" max="13323" width="9.41796875" style="1" customWidth="1"/>
    <col min="13324" max="13324" width="0.68359375" style="1" customWidth="1"/>
    <col min="13325" max="13567" width="8.578125" style="1"/>
    <col min="13568" max="13568" width="0.578125" style="1" customWidth="1"/>
    <col min="13569" max="13569" width="11.41796875" style="1" customWidth="1"/>
    <col min="13570" max="13570" width="10.578125" style="1" bestFit="1" customWidth="1"/>
    <col min="13571" max="13571" width="15.41796875" style="1" bestFit="1" customWidth="1"/>
    <col min="13572" max="13572" width="12.41796875" style="1" bestFit="1" customWidth="1"/>
    <col min="13573" max="13573" width="20.26171875" style="1" bestFit="1" customWidth="1"/>
    <col min="13574" max="13575" width="27.15625" style="1" customWidth="1"/>
    <col min="13576" max="13576" width="17.41796875" style="1" bestFit="1" customWidth="1"/>
    <col min="13577" max="13578" width="17.15625" style="1" bestFit="1" customWidth="1"/>
    <col min="13579" max="13579" width="9.41796875" style="1" customWidth="1"/>
    <col min="13580" max="13580" width="0.68359375" style="1" customWidth="1"/>
    <col min="13581" max="13823" width="8.578125" style="1"/>
    <col min="13824" max="13824" width="0.578125" style="1" customWidth="1"/>
    <col min="13825" max="13825" width="11.41796875" style="1" customWidth="1"/>
    <col min="13826" max="13826" width="10.578125" style="1" bestFit="1" customWidth="1"/>
    <col min="13827" max="13827" width="15.41796875" style="1" bestFit="1" customWidth="1"/>
    <col min="13828" max="13828" width="12.41796875" style="1" bestFit="1" customWidth="1"/>
    <col min="13829" max="13829" width="20.26171875" style="1" bestFit="1" customWidth="1"/>
    <col min="13830" max="13831" width="27.15625" style="1" customWidth="1"/>
    <col min="13832" max="13832" width="17.41796875" style="1" bestFit="1" customWidth="1"/>
    <col min="13833" max="13834" width="17.15625" style="1" bestFit="1" customWidth="1"/>
    <col min="13835" max="13835" width="9.41796875" style="1" customWidth="1"/>
    <col min="13836" max="13836" width="0.68359375" style="1" customWidth="1"/>
    <col min="13837" max="14079" width="8.578125" style="1"/>
    <col min="14080" max="14080" width="0.578125" style="1" customWidth="1"/>
    <col min="14081" max="14081" width="11.41796875" style="1" customWidth="1"/>
    <col min="14082" max="14082" width="10.578125" style="1" bestFit="1" customWidth="1"/>
    <col min="14083" max="14083" width="15.41796875" style="1" bestFit="1" customWidth="1"/>
    <col min="14084" max="14084" width="12.41796875" style="1" bestFit="1" customWidth="1"/>
    <col min="14085" max="14085" width="20.26171875" style="1" bestFit="1" customWidth="1"/>
    <col min="14086" max="14087" width="27.15625" style="1" customWidth="1"/>
    <col min="14088" max="14088" width="17.41796875" style="1" bestFit="1" customWidth="1"/>
    <col min="14089" max="14090" width="17.15625" style="1" bestFit="1" customWidth="1"/>
    <col min="14091" max="14091" width="9.41796875" style="1" customWidth="1"/>
    <col min="14092" max="14092" width="0.68359375" style="1" customWidth="1"/>
    <col min="14093" max="14335" width="8.578125" style="1"/>
    <col min="14336" max="14336" width="0.578125" style="1" customWidth="1"/>
    <col min="14337" max="14337" width="11.41796875" style="1" customWidth="1"/>
    <col min="14338" max="14338" width="10.578125" style="1" bestFit="1" customWidth="1"/>
    <col min="14339" max="14339" width="15.41796875" style="1" bestFit="1" customWidth="1"/>
    <col min="14340" max="14340" width="12.41796875" style="1" bestFit="1" customWidth="1"/>
    <col min="14341" max="14341" width="20.26171875" style="1" bestFit="1" customWidth="1"/>
    <col min="14342" max="14343" width="27.15625" style="1" customWidth="1"/>
    <col min="14344" max="14344" width="17.41796875" style="1" bestFit="1" customWidth="1"/>
    <col min="14345" max="14346" width="17.15625" style="1" bestFit="1" customWidth="1"/>
    <col min="14347" max="14347" width="9.41796875" style="1" customWidth="1"/>
    <col min="14348" max="14348" width="0.68359375" style="1" customWidth="1"/>
    <col min="14349" max="14591" width="8.578125" style="1"/>
    <col min="14592" max="14592" width="0.578125" style="1" customWidth="1"/>
    <col min="14593" max="14593" width="11.41796875" style="1" customWidth="1"/>
    <col min="14594" max="14594" width="10.578125" style="1" bestFit="1" customWidth="1"/>
    <col min="14595" max="14595" width="15.41796875" style="1" bestFit="1" customWidth="1"/>
    <col min="14596" max="14596" width="12.41796875" style="1" bestFit="1" customWidth="1"/>
    <col min="14597" max="14597" width="20.26171875" style="1" bestFit="1" customWidth="1"/>
    <col min="14598" max="14599" width="27.15625" style="1" customWidth="1"/>
    <col min="14600" max="14600" width="17.41796875" style="1" bestFit="1" customWidth="1"/>
    <col min="14601" max="14602" width="17.15625" style="1" bestFit="1" customWidth="1"/>
    <col min="14603" max="14603" width="9.41796875" style="1" customWidth="1"/>
    <col min="14604" max="14604" width="0.68359375" style="1" customWidth="1"/>
    <col min="14605" max="14847" width="8.578125" style="1"/>
    <col min="14848" max="14848" width="0.578125" style="1" customWidth="1"/>
    <col min="14849" max="14849" width="11.41796875" style="1" customWidth="1"/>
    <col min="14850" max="14850" width="10.578125" style="1" bestFit="1" customWidth="1"/>
    <col min="14851" max="14851" width="15.41796875" style="1" bestFit="1" customWidth="1"/>
    <col min="14852" max="14852" width="12.41796875" style="1" bestFit="1" customWidth="1"/>
    <col min="14853" max="14853" width="20.26171875" style="1" bestFit="1" customWidth="1"/>
    <col min="14854" max="14855" width="27.15625" style="1" customWidth="1"/>
    <col min="14856" max="14856" width="17.41796875" style="1" bestFit="1" customWidth="1"/>
    <col min="14857" max="14858" width="17.15625" style="1" bestFit="1" customWidth="1"/>
    <col min="14859" max="14859" width="9.41796875" style="1" customWidth="1"/>
    <col min="14860" max="14860" width="0.68359375" style="1" customWidth="1"/>
    <col min="14861" max="15103" width="8.578125" style="1"/>
    <col min="15104" max="15104" width="0.578125" style="1" customWidth="1"/>
    <col min="15105" max="15105" width="11.41796875" style="1" customWidth="1"/>
    <col min="15106" max="15106" width="10.578125" style="1" bestFit="1" customWidth="1"/>
    <col min="15107" max="15107" width="15.41796875" style="1" bestFit="1" customWidth="1"/>
    <col min="15108" max="15108" width="12.41796875" style="1" bestFit="1" customWidth="1"/>
    <col min="15109" max="15109" width="20.26171875" style="1" bestFit="1" customWidth="1"/>
    <col min="15110" max="15111" width="27.15625" style="1" customWidth="1"/>
    <col min="15112" max="15112" width="17.41796875" style="1" bestFit="1" customWidth="1"/>
    <col min="15113" max="15114" width="17.15625" style="1" bestFit="1" customWidth="1"/>
    <col min="15115" max="15115" width="9.41796875" style="1" customWidth="1"/>
    <col min="15116" max="15116" width="0.68359375" style="1" customWidth="1"/>
    <col min="15117" max="15359" width="8.578125" style="1"/>
    <col min="15360" max="15360" width="0.578125" style="1" customWidth="1"/>
    <col min="15361" max="15361" width="11.41796875" style="1" customWidth="1"/>
    <col min="15362" max="15362" width="10.578125" style="1" bestFit="1" customWidth="1"/>
    <col min="15363" max="15363" width="15.41796875" style="1" bestFit="1" customWidth="1"/>
    <col min="15364" max="15364" width="12.41796875" style="1" bestFit="1" customWidth="1"/>
    <col min="15365" max="15365" width="20.26171875" style="1" bestFit="1" customWidth="1"/>
    <col min="15366" max="15367" width="27.15625" style="1" customWidth="1"/>
    <col min="15368" max="15368" width="17.41796875" style="1" bestFit="1" customWidth="1"/>
    <col min="15369" max="15370" width="17.15625" style="1" bestFit="1" customWidth="1"/>
    <col min="15371" max="15371" width="9.41796875" style="1" customWidth="1"/>
    <col min="15372" max="15372" width="0.68359375" style="1" customWidth="1"/>
    <col min="15373" max="15615" width="8.578125" style="1"/>
    <col min="15616" max="15616" width="0.578125" style="1" customWidth="1"/>
    <col min="15617" max="15617" width="11.41796875" style="1" customWidth="1"/>
    <col min="15618" max="15618" width="10.578125" style="1" bestFit="1" customWidth="1"/>
    <col min="15619" max="15619" width="15.41796875" style="1" bestFit="1" customWidth="1"/>
    <col min="15620" max="15620" width="12.41796875" style="1" bestFit="1" customWidth="1"/>
    <col min="15621" max="15621" width="20.26171875" style="1" bestFit="1" customWidth="1"/>
    <col min="15622" max="15623" width="27.15625" style="1" customWidth="1"/>
    <col min="15624" max="15624" width="17.41796875" style="1" bestFit="1" customWidth="1"/>
    <col min="15625" max="15626" width="17.15625" style="1" bestFit="1" customWidth="1"/>
    <col min="15627" max="15627" width="9.41796875" style="1" customWidth="1"/>
    <col min="15628" max="15628" width="0.68359375" style="1" customWidth="1"/>
    <col min="15629" max="15871" width="8.578125" style="1"/>
    <col min="15872" max="15872" width="0.578125" style="1" customWidth="1"/>
    <col min="15873" max="15873" width="11.41796875" style="1" customWidth="1"/>
    <col min="15874" max="15874" width="10.578125" style="1" bestFit="1" customWidth="1"/>
    <col min="15875" max="15875" width="15.41796875" style="1" bestFit="1" customWidth="1"/>
    <col min="15876" max="15876" width="12.41796875" style="1" bestFit="1" customWidth="1"/>
    <col min="15877" max="15877" width="20.26171875" style="1" bestFit="1" customWidth="1"/>
    <col min="15878" max="15879" width="27.15625" style="1" customWidth="1"/>
    <col min="15880" max="15880" width="17.41796875" style="1" bestFit="1" customWidth="1"/>
    <col min="15881" max="15882" width="17.15625" style="1" bestFit="1" customWidth="1"/>
    <col min="15883" max="15883" width="9.41796875" style="1" customWidth="1"/>
    <col min="15884" max="15884" width="0.68359375" style="1" customWidth="1"/>
    <col min="15885" max="16127" width="8.578125" style="1"/>
    <col min="16128" max="16128" width="0.578125" style="1" customWidth="1"/>
    <col min="16129" max="16129" width="11.41796875" style="1" customWidth="1"/>
    <col min="16130" max="16130" width="10.578125" style="1" bestFit="1" customWidth="1"/>
    <col min="16131" max="16131" width="15.41796875" style="1" bestFit="1" customWidth="1"/>
    <col min="16132" max="16132" width="12.41796875" style="1" bestFit="1" customWidth="1"/>
    <col min="16133" max="16133" width="20.26171875" style="1" bestFit="1" customWidth="1"/>
    <col min="16134" max="16135" width="27.15625" style="1" customWidth="1"/>
    <col min="16136" max="16136" width="17.41796875" style="1" bestFit="1" customWidth="1"/>
    <col min="16137" max="16138" width="17.15625" style="1" bestFit="1" customWidth="1"/>
    <col min="16139" max="16139" width="9.41796875" style="1" customWidth="1"/>
    <col min="16140" max="16140" width="0.68359375" style="1" customWidth="1"/>
    <col min="16141" max="16384" width="8.578125" style="1"/>
  </cols>
  <sheetData>
    <row r="1" spans="1:23" ht="168.75" customHeight="1" thickBot="1">
      <c r="B1" s="390"/>
      <c r="C1" s="391"/>
      <c r="D1" s="391"/>
      <c r="E1" s="391"/>
      <c r="F1" s="391"/>
      <c r="G1" s="391"/>
      <c r="H1" s="391"/>
      <c r="I1" s="391"/>
      <c r="J1" s="391"/>
      <c r="K1" s="391"/>
      <c r="L1" s="392"/>
    </row>
    <row r="2" spans="1:23" ht="22.5" customHeight="1">
      <c r="B2" s="648" t="s">
        <v>615</v>
      </c>
      <c r="C2" s="649"/>
      <c r="D2" s="649"/>
      <c r="E2" s="649"/>
      <c r="F2" s="649"/>
      <c r="G2" s="649"/>
      <c r="H2" s="649"/>
      <c r="I2" s="649"/>
      <c r="J2" s="649"/>
      <c r="K2" s="649"/>
      <c r="L2" s="650"/>
    </row>
    <row r="3" spans="1:23" ht="53.25" customHeight="1" thickBot="1">
      <c r="B3" s="654" t="s">
        <v>604</v>
      </c>
      <c r="C3" s="655"/>
      <c r="D3" s="655"/>
      <c r="E3" s="655"/>
      <c r="F3" s="655"/>
      <c r="G3" s="655"/>
      <c r="H3" s="655"/>
      <c r="I3" s="655"/>
      <c r="J3" s="655"/>
      <c r="K3" s="655"/>
      <c r="L3" s="656"/>
    </row>
    <row r="4" spans="1:23">
      <c r="A4" s="30"/>
    </row>
    <row r="5" spans="1:23">
      <c r="A5" s="17"/>
      <c r="B5" s="31"/>
      <c r="D5" s="18"/>
      <c r="E5" s="18"/>
      <c r="F5" s="18"/>
      <c r="G5" s="31"/>
      <c r="H5" s="18"/>
      <c r="I5" s="18"/>
      <c r="J5" s="18"/>
      <c r="K5" s="18"/>
      <c r="L5" s="18"/>
    </row>
    <row r="6" spans="1:23" ht="14.7" thickBot="1">
      <c r="W6" s="9"/>
    </row>
    <row r="7" spans="1:23" ht="12.6" thickBot="1">
      <c r="B7" s="32" t="s">
        <v>98</v>
      </c>
      <c r="C7" s="33"/>
      <c r="D7" s="33"/>
      <c r="E7" s="33"/>
      <c r="F7" s="33"/>
      <c r="G7" s="33"/>
      <c r="H7" s="33"/>
      <c r="I7" s="33"/>
      <c r="J7" s="33"/>
      <c r="K7" s="33"/>
      <c r="L7" s="34"/>
      <c r="W7" s="11" t="s">
        <v>5</v>
      </c>
    </row>
    <row r="8" spans="1:23" ht="24.6">
      <c r="A8" s="17"/>
      <c r="B8" s="35" t="s">
        <v>99</v>
      </c>
      <c r="C8" s="36" t="s">
        <v>100</v>
      </c>
      <c r="D8" s="36" t="s">
        <v>101</v>
      </c>
      <c r="E8" s="36" t="s">
        <v>102</v>
      </c>
      <c r="F8" s="36" t="s">
        <v>103</v>
      </c>
      <c r="G8" s="36" t="s">
        <v>104</v>
      </c>
      <c r="H8" s="36" t="s">
        <v>79</v>
      </c>
      <c r="I8" s="36" t="s">
        <v>105</v>
      </c>
      <c r="J8" s="37" t="s">
        <v>106</v>
      </c>
      <c r="K8" s="38" t="s">
        <v>107</v>
      </c>
      <c r="L8" s="39" t="s">
        <v>108</v>
      </c>
      <c r="W8" s="11" t="s">
        <v>7</v>
      </c>
    </row>
    <row r="9" spans="1:23">
      <c r="B9" s="40"/>
      <c r="C9" s="41"/>
      <c r="D9" s="42"/>
      <c r="E9" s="42"/>
      <c r="F9" s="43"/>
      <c r="G9" s="43"/>
      <c r="H9" s="43"/>
      <c r="I9" s="44"/>
      <c r="J9" s="45"/>
      <c r="K9" s="46"/>
      <c r="L9" s="47"/>
    </row>
    <row r="10" spans="1:23">
      <c r="B10" s="112"/>
      <c r="C10" s="113"/>
      <c r="D10" s="50"/>
      <c r="E10" s="50"/>
      <c r="F10" s="51"/>
      <c r="G10" s="51"/>
      <c r="H10" s="51"/>
      <c r="I10" s="52"/>
      <c r="J10" s="53"/>
      <c r="K10" s="54"/>
      <c r="L10" s="55"/>
    </row>
    <row r="11" spans="1:23">
      <c r="B11" s="109"/>
      <c r="C11" s="110"/>
      <c r="D11" s="50"/>
      <c r="E11" s="50"/>
      <c r="F11" s="51"/>
      <c r="G11" s="51"/>
      <c r="H11" s="51"/>
      <c r="I11" s="52"/>
      <c r="J11" s="53"/>
      <c r="K11" s="54"/>
      <c r="L11" s="55"/>
    </row>
    <row r="12" spans="1:23">
      <c r="B12" s="48"/>
      <c r="C12" s="49"/>
      <c r="D12" s="50"/>
      <c r="E12" s="50"/>
      <c r="F12" s="51"/>
      <c r="G12" s="51"/>
      <c r="H12" s="51"/>
      <c r="I12" s="52"/>
      <c r="J12" s="53"/>
      <c r="K12" s="54"/>
      <c r="L12" s="55"/>
    </row>
    <row r="13" spans="1:23">
      <c r="B13" s="48"/>
      <c r="C13" s="49"/>
      <c r="D13" s="50"/>
      <c r="E13" s="50"/>
      <c r="F13" s="51"/>
      <c r="G13" s="51"/>
      <c r="H13" s="51"/>
      <c r="I13" s="52"/>
      <c r="J13" s="53"/>
      <c r="K13" s="54"/>
      <c r="L13" s="55"/>
    </row>
    <row r="14" spans="1:23">
      <c r="B14" s="48"/>
      <c r="C14" s="49"/>
      <c r="D14" s="50"/>
      <c r="E14" s="50"/>
      <c r="F14" s="51"/>
      <c r="G14" s="51"/>
      <c r="H14" s="51"/>
      <c r="I14" s="52"/>
      <c r="J14" s="53"/>
      <c r="K14" s="54"/>
      <c r="L14" s="55"/>
    </row>
    <row r="15" spans="1:23">
      <c r="B15" s="48"/>
      <c r="C15" s="49"/>
      <c r="D15" s="50"/>
      <c r="E15" s="50"/>
      <c r="F15" s="51"/>
      <c r="G15" s="51"/>
      <c r="H15" s="51"/>
      <c r="I15" s="52"/>
      <c r="J15" s="53"/>
      <c r="K15" s="54"/>
      <c r="L15" s="55"/>
    </row>
    <row r="16" spans="1:23">
      <c r="B16" s="48"/>
      <c r="C16" s="49"/>
      <c r="D16" s="50"/>
      <c r="E16" s="50"/>
      <c r="F16" s="51"/>
      <c r="G16" s="51"/>
      <c r="H16" s="51"/>
      <c r="I16" s="52"/>
      <c r="J16" s="53"/>
      <c r="K16" s="54"/>
      <c r="L16" s="55"/>
    </row>
    <row r="17" spans="2:12">
      <c r="B17" s="48"/>
      <c r="C17" s="49"/>
      <c r="D17" s="50"/>
      <c r="E17" s="50"/>
      <c r="F17" s="51"/>
      <c r="G17" s="51"/>
      <c r="H17" s="51"/>
      <c r="I17" s="52"/>
      <c r="J17" s="53"/>
      <c r="K17" s="54"/>
      <c r="L17" s="55"/>
    </row>
    <row r="18" spans="2:12">
      <c r="B18" s="48"/>
      <c r="C18" s="49"/>
      <c r="D18" s="50"/>
      <c r="E18" s="50"/>
      <c r="F18" s="51"/>
      <c r="G18" s="51"/>
      <c r="H18" s="51"/>
      <c r="I18" s="52"/>
      <c r="J18" s="53"/>
      <c r="K18" s="54"/>
      <c r="L18" s="55"/>
    </row>
    <row r="19" spans="2:12">
      <c r="B19" s="48"/>
      <c r="C19" s="49"/>
      <c r="D19" s="50"/>
      <c r="E19" s="50"/>
      <c r="F19" s="51"/>
      <c r="G19" s="51"/>
      <c r="H19" s="51"/>
      <c r="I19" s="52"/>
      <c r="J19" s="53"/>
      <c r="K19" s="54"/>
      <c r="L19" s="55"/>
    </row>
    <row r="20" spans="2:12">
      <c r="B20" s="48"/>
      <c r="C20" s="49"/>
      <c r="D20" s="50"/>
      <c r="E20" s="50"/>
      <c r="F20" s="51"/>
      <c r="G20" s="51"/>
      <c r="H20" s="51"/>
      <c r="I20" s="52"/>
      <c r="J20" s="53"/>
      <c r="K20" s="54"/>
      <c r="L20" s="55"/>
    </row>
    <row r="21" spans="2:12">
      <c r="B21" s="48"/>
      <c r="C21" s="49"/>
      <c r="D21" s="50"/>
      <c r="E21" s="50"/>
      <c r="F21" s="51"/>
      <c r="G21" s="51"/>
      <c r="H21" s="51"/>
      <c r="I21" s="52"/>
      <c r="J21" s="53"/>
      <c r="K21" s="54"/>
      <c r="L21" s="55"/>
    </row>
    <row r="22" spans="2:12">
      <c r="B22" s="48"/>
      <c r="C22" s="49"/>
      <c r="D22" s="50"/>
      <c r="E22" s="50"/>
      <c r="F22" s="56"/>
      <c r="G22" s="51"/>
      <c r="H22" s="51"/>
      <c r="I22" s="52"/>
      <c r="J22" s="52"/>
      <c r="K22" s="54"/>
      <c r="L22" s="57"/>
    </row>
    <row r="23" spans="2:12">
      <c r="B23" s="48"/>
      <c r="C23" s="49"/>
      <c r="D23" s="49"/>
      <c r="E23" s="49"/>
      <c r="F23" s="51"/>
      <c r="G23" s="51"/>
      <c r="H23" s="51"/>
      <c r="I23" s="52"/>
      <c r="J23" s="53"/>
      <c r="K23" s="54"/>
      <c r="L23" s="57"/>
    </row>
    <row r="24" spans="2:12">
      <c r="B24" s="58"/>
      <c r="C24" s="59"/>
      <c r="D24" s="59"/>
      <c r="E24" s="59"/>
      <c r="F24" s="60"/>
      <c r="G24" s="60"/>
      <c r="H24" s="60"/>
      <c r="I24" s="61"/>
      <c r="J24" s="62"/>
      <c r="K24" s="63"/>
      <c r="L24" s="64"/>
    </row>
    <row r="25" spans="2:12" ht="12.6" thickBot="1">
      <c r="B25" s="65"/>
      <c r="C25" s="66"/>
      <c r="D25" s="66"/>
      <c r="E25" s="66"/>
      <c r="F25" s="66"/>
      <c r="G25" s="66"/>
      <c r="H25" s="67" t="s">
        <v>109</v>
      </c>
      <c r="I25" s="68">
        <f>SUM(I9:I24)</f>
        <v>0</v>
      </c>
      <c r="J25" s="68">
        <f>SUM(J9:J24)</f>
        <v>0</v>
      </c>
      <c r="K25" s="68">
        <f>SUM(K9:K24)</f>
        <v>0</v>
      </c>
      <c r="L25" s="69"/>
    </row>
    <row r="26" spans="2:12">
      <c r="B26" s="70" t="s">
        <v>110</v>
      </c>
      <c r="C26" s="71"/>
      <c r="D26" s="71"/>
      <c r="E26" s="71"/>
      <c r="F26" s="71"/>
      <c r="G26" s="71"/>
      <c r="H26" s="71"/>
      <c r="I26" s="72"/>
      <c r="J26" s="72"/>
      <c r="K26" s="72"/>
      <c r="L26" s="73"/>
    </row>
    <row r="27" spans="2:12" ht="24.6">
      <c r="B27" s="74" t="s">
        <v>99</v>
      </c>
      <c r="C27" s="75" t="s">
        <v>111</v>
      </c>
      <c r="D27" s="75" t="s">
        <v>112</v>
      </c>
      <c r="E27" s="75" t="s">
        <v>102</v>
      </c>
      <c r="F27" s="75" t="s">
        <v>103</v>
      </c>
      <c r="G27" s="75" t="s">
        <v>104</v>
      </c>
      <c r="H27" s="75" t="s">
        <v>79</v>
      </c>
      <c r="I27" s="75" t="s">
        <v>105</v>
      </c>
      <c r="J27" s="76" t="s">
        <v>106</v>
      </c>
      <c r="K27" s="77" t="s">
        <v>107</v>
      </c>
      <c r="L27" s="78" t="s">
        <v>108</v>
      </c>
    </row>
    <row r="28" spans="2:12">
      <c r="B28" s="40"/>
      <c r="C28" s="41"/>
      <c r="D28" s="42"/>
      <c r="E28" s="42"/>
      <c r="F28" s="43"/>
      <c r="G28" s="43"/>
      <c r="H28" s="43"/>
      <c r="I28" s="44"/>
      <c r="J28" s="45"/>
      <c r="K28" s="46"/>
      <c r="L28" s="47"/>
    </row>
    <row r="29" spans="2:12">
      <c r="B29" s="48"/>
      <c r="C29" s="49"/>
      <c r="D29" s="50"/>
      <c r="E29" s="50"/>
      <c r="F29" s="51"/>
      <c r="G29" s="51"/>
      <c r="H29" s="51"/>
      <c r="I29" s="52"/>
      <c r="J29" s="53"/>
      <c r="K29" s="54"/>
      <c r="L29" s="57"/>
    </row>
    <row r="30" spans="2:12">
      <c r="B30" s="48"/>
      <c r="C30" s="49"/>
      <c r="D30" s="50"/>
      <c r="E30" s="50"/>
      <c r="F30" s="51"/>
      <c r="G30" s="51"/>
      <c r="H30" s="51"/>
      <c r="I30" s="52"/>
      <c r="J30" s="53"/>
      <c r="K30" s="54"/>
      <c r="L30" s="57"/>
    </row>
    <row r="31" spans="2:12">
      <c r="B31" s="48"/>
      <c r="C31" s="49"/>
      <c r="D31" s="50"/>
      <c r="E31" s="50"/>
      <c r="F31" s="51"/>
      <c r="G31" s="51"/>
      <c r="H31" s="51"/>
      <c r="I31" s="52"/>
      <c r="J31" s="53"/>
      <c r="K31" s="54"/>
      <c r="L31" s="57"/>
    </row>
    <row r="32" spans="2:12">
      <c r="B32" s="48"/>
      <c r="C32" s="49"/>
      <c r="D32" s="50"/>
      <c r="E32" s="50"/>
      <c r="F32" s="51"/>
      <c r="G32" s="51"/>
      <c r="H32" s="51"/>
      <c r="I32" s="52"/>
      <c r="J32" s="53"/>
      <c r="K32" s="54"/>
      <c r="L32" s="57"/>
    </row>
    <row r="33" spans="1:12">
      <c r="B33" s="48"/>
      <c r="C33" s="49"/>
      <c r="D33" s="50"/>
      <c r="E33" s="50"/>
      <c r="F33" s="51"/>
      <c r="G33" s="51"/>
      <c r="H33" s="51"/>
      <c r="I33" s="52"/>
      <c r="J33" s="53"/>
      <c r="K33" s="54"/>
      <c r="L33" s="57"/>
    </row>
    <row r="34" spans="1:12">
      <c r="B34" s="48"/>
      <c r="C34" s="49"/>
      <c r="D34" s="50"/>
      <c r="E34" s="50"/>
      <c r="F34" s="51"/>
      <c r="G34" s="51"/>
      <c r="H34" s="51"/>
      <c r="I34" s="52"/>
      <c r="J34" s="53"/>
      <c r="K34" s="54"/>
      <c r="L34" s="57"/>
    </row>
    <row r="35" spans="1:12">
      <c r="B35" s="48"/>
      <c r="C35" s="49"/>
      <c r="D35" s="50"/>
      <c r="E35" s="50"/>
      <c r="F35" s="51"/>
      <c r="G35" s="51"/>
      <c r="H35" s="51"/>
      <c r="I35" s="52"/>
      <c r="J35" s="53"/>
      <c r="K35" s="54"/>
      <c r="L35" s="57"/>
    </row>
    <row r="36" spans="1:12">
      <c r="B36" s="48"/>
      <c r="C36" s="49"/>
      <c r="D36" s="50"/>
      <c r="E36" s="50"/>
      <c r="F36" s="51"/>
      <c r="G36" s="51"/>
      <c r="H36" s="51"/>
      <c r="I36" s="52"/>
      <c r="J36" s="53"/>
      <c r="K36" s="54"/>
      <c r="L36" s="57"/>
    </row>
    <row r="37" spans="1:12">
      <c r="B37" s="48"/>
      <c r="C37" s="49"/>
      <c r="D37" s="50"/>
      <c r="E37" s="50"/>
      <c r="F37" s="51"/>
      <c r="G37" s="51"/>
      <c r="H37" s="51"/>
      <c r="I37" s="52"/>
      <c r="J37" s="53"/>
      <c r="K37" s="54"/>
      <c r="L37" s="57"/>
    </row>
    <row r="38" spans="1:12">
      <c r="B38" s="48"/>
      <c r="C38" s="49"/>
      <c r="D38" s="50"/>
      <c r="E38" s="50"/>
      <c r="F38" s="51"/>
      <c r="G38" s="51"/>
      <c r="H38" s="51"/>
      <c r="I38" s="52"/>
      <c r="J38" s="53"/>
      <c r="K38" s="54"/>
      <c r="L38" s="55"/>
    </row>
    <row r="39" spans="1:12">
      <c r="B39" s="58"/>
      <c r="C39" s="59"/>
      <c r="D39" s="79"/>
      <c r="E39" s="79"/>
      <c r="F39" s="60"/>
      <c r="G39" s="60"/>
      <c r="H39" s="60"/>
      <c r="I39" s="61"/>
      <c r="J39" s="62"/>
      <c r="K39" s="63"/>
      <c r="L39" s="80"/>
    </row>
    <row r="40" spans="1:12" ht="12.6" thickBot="1">
      <c r="B40" s="81"/>
      <c r="C40" s="82"/>
      <c r="D40" s="82"/>
      <c r="E40" s="82"/>
      <c r="F40" s="82"/>
      <c r="G40" s="82"/>
      <c r="H40" s="83" t="s">
        <v>109</v>
      </c>
      <c r="I40" s="84">
        <f>SUM(I28:I39)</f>
        <v>0</v>
      </c>
      <c r="J40" s="84">
        <f>SUM(J28:J39)</f>
        <v>0</v>
      </c>
      <c r="K40" s="84">
        <f>SUM(K28:K39)</f>
        <v>0</v>
      </c>
      <c r="L40" s="85"/>
    </row>
    <row r="41" spans="1:12">
      <c r="A41" s="86"/>
      <c r="B41" s="32" t="s">
        <v>113</v>
      </c>
      <c r="C41" s="33"/>
      <c r="D41" s="33"/>
      <c r="E41" s="33"/>
      <c r="F41" s="33"/>
      <c r="G41" s="33"/>
      <c r="H41" s="33"/>
      <c r="I41" s="87"/>
      <c r="J41" s="87"/>
      <c r="K41" s="87"/>
      <c r="L41" s="88"/>
    </row>
    <row r="42" spans="1:12" ht="24.6">
      <c r="A42" s="89"/>
      <c r="B42" s="74" t="s">
        <v>99</v>
      </c>
      <c r="C42" s="75" t="s">
        <v>114</v>
      </c>
      <c r="D42" s="75" t="s">
        <v>115</v>
      </c>
      <c r="E42" s="75" t="s">
        <v>112</v>
      </c>
      <c r="F42" s="75" t="s">
        <v>102</v>
      </c>
      <c r="G42" s="75" t="s">
        <v>116</v>
      </c>
      <c r="H42" s="75" t="s">
        <v>117</v>
      </c>
      <c r="I42" s="75" t="s">
        <v>105</v>
      </c>
      <c r="J42" s="76" t="s">
        <v>106</v>
      </c>
      <c r="K42" s="77" t="s">
        <v>107</v>
      </c>
      <c r="L42" s="78" t="s">
        <v>108</v>
      </c>
    </row>
    <row r="43" spans="1:12">
      <c r="A43" s="89"/>
      <c r="B43" s="40"/>
      <c r="C43" s="41"/>
      <c r="D43" s="42"/>
      <c r="E43" s="42"/>
      <c r="F43" s="43"/>
      <c r="G43" s="43"/>
      <c r="H43" s="43" t="s">
        <v>118</v>
      </c>
      <c r="I43" s="44">
        <f>I9*2%</f>
        <v>0</v>
      </c>
      <c r="J43" s="45"/>
      <c r="K43" s="46"/>
      <c r="L43" s="47"/>
    </row>
    <row r="44" spans="1:12">
      <c r="A44" s="89"/>
      <c r="B44" s="48"/>
      <c r="C44" s="49"/>
      <c r="D44" s="50"/>
      <c r="E44" s="50"/>
      <c r="F44" s="51"/>
      <c r="G44" s="51"/>
      <c r="H44" s="51"/>
      <c r="I44" s="52"/>
      <c r="J44" s="53"/>
      <c r="K44" s="54"/>
      <c r="L44" s="57"/>
    </row>
    <row r="45" spans="1:12">
      <c r="A45" s="89"/>
      <c r="B45" s="48"/>
      <c r="C45" s="49"/>
      <c r="D45" s="50"/>
      <c r="E45" s="50"/>
      <c r="F45" s="51"/>
      <c r="G45" s="51"/>
      <c r="H45" s="51"/>
      <c r="I45" s="52"/>
      <c r="J45" s="53"/>
      <c r="K45" s="54"/>
      <c r="L45" s="57"/>
    </row>
    <row r="46" spans="1:12">
      <c r="A46" s="89"/>
      <c r="B46" s="48"/>
      <c r="C46" s="49"/>
      <c r="D46" s="50"/>
      <c r="E46" s="50"/>
      <c r="F46" s="51"/>
      <c r="G46" s="51"/>
      <c r="H46" s="51"/>
      <c r="I46" s="52"/>
      <c r="J46" s="53"/>
      <c r="K46" s="54"/>
      <c r="L46" s="57"/>
    </row>
    <row r="47" spans="1:12">
      <c r="A47" s="89"/>
      <c r="B47" s="48"/>
      <c r="C47" s="49"/>
      <c r="D47" s="50"/>
      <c r="E47" s="50"/>
      <c r="F47" s="51"/>
      <c r="G47" s="51"/>
      <c r="H47" s="51"/>
      <c r="I47" s="52"/>
      <c r="J47" s="53"/>
      <c r="K47" s="54"/>
      <c r="L47" s="57"/>
    </row>
    <row r="48" spans="1:12">
      <c r="A48" s="89"/>
      <c r="B48" s="48"/>
      <c r="C48" s="49"/>
      <c r="D48" s="50"/>
      <c r="E48" s="50"/>
      <c r="F48" s="51"/>
      <c r="G48" s="51"/>
      <c r="H48" s="51"/>
      <c r="I48" s="52"/>
      <c r="J48" s="53"/>
      <c r="K48" s="54"/>
      <c r="L48" s="57"/>
    </row>
    <row r="49" spans="1:12">
      <c r="A49" s="89"/>
      <c r="B49" s="48"/>
      <c r="C49" s="49"/>
      <c r="D49" s="50"/>
      <c r="E49" s="50"/>
      <c r="F49" s="51"/>
      <c r="G49" s="51"/>
      <c r="H49" s="51"/>
      <c r="I49" s="52"/>
      <c r="J49" s="53"/>
      <c r="K49" s="54"/>
      <c r="L49" s="57"/>
    </row>
    <row r="50" spans="1:12">
      <c r="A50" s="89"/>
      <c r="B50" s="48"/>
      <c r="C50" s="49"/>
      <c r="D50" s="50"/>
      <c r="E50" s="50"/>
      <c r="F50" s="51"/>
      <c r="G50" s="51"/>
      <c r="H50" s="51"/>
      <c r="I50" s="52"/>
      <c r="J50" s="53"/>
      <c r="K50" s="54"/>
      <c r="L50" s="57"/>
    </row>
    <row r="51" spans="1:12">
      <c r="A51" s="89"/>
      <c r="B51" s="48"/>
      <c r="C51" s="49"/>
      <c r="D51" s="50"/>
      <c r="E51" s="50"/>
      <c r="F51" s="51"/>
      <c r="G51" s="51"/>
      <c r="H51" s="51"/>
      <c r="I51" s="52"/>
      <c r="J51" s="53"/>
      <c r="K51" s="54"/>
      <c r="L51" s="57"/>
    </row>
    <row r="52" spans="1:12">
      <c r="A52" s="89"/>
      <c r="B52" s="48"/>
      <c r="C52" s="49"/>
      <c r="D52" s="50"/>
      <c r="E52" s="50"/>
      <c r="F52" s="51"/>
      <c r="G52" s="51"/>
      <c r="H52" s="51"/>
      <c r="I52" s="52"/>
      <c r="J52" s="53"/>
      <c r="K52" s="54"/>
      <c r="L52" s="57"/>
    </row>
    <row r="53" spans="1:12">
      <c r="A53" s="89"/>
      <c r="B53" s="48"/>
      <c r="C53" s="49"/>
      <c r="D53" s="50"/>
      <c r="E53" s="50"/>
      <c r="F53" s="51"/>
      <c r="G53" s="51"/>
      <c r="H53" s="51"/>
      <c r="I53" s="52"/>
      <c r="J53" s="53"/>
      <c r="K53" s="54"/>
      <c r="L53" s="55"/>
    </row>
    <row r="54" spans="1:12">
      <c r="A54" s="89"/>
      <c r="B54" s="58"/>
      <c r="C54" s="59"/>
      <c r="D54" s="79"/>
      <c r="E54" s="79"/>
      <c r="F54" s="60"/>
      <c r="G54" s="60"/>
      <c r="H54" s="60"/>
      <c r="I54" s="61"/>
      <c r="J54" s="62"/>
      <c r="K54" s="63"/>
      <c r="L54" s="80"/>
    </row>
    <row r="55" spans="1:12" ht="12.6" thickBot="1">
      <c r="A55" s="90"/>
      <c r="B55" s="91"/>
      <c r="C55" s="92"/>
      <c r="D55" s="92"/>
      <c r="E55" s="92"/>
      <c r="F55" s="92"/>
      <c r="G55" s="92"/>
      <c r="H55" s="93" t="s">
        <v>109</v>
      </c>
      <c r="I55" s="94">
        <f>SUM(I43:I54)</f>
        <v>0</v>
      </c>
      <c r="J55" s="94">
        <f>SUM(J43:J54)</f>
        <v>0</v>
      </c>
      <c r="K55" s="94">
        <f>SUM(K43:K54)</f>
        <v>0</v>
      </c>
      <c r="L55" s="95"/>
    </row>
    <row r="56" spans="1:12">
      <c r="B56" s="70" t="s">
        <v>119</v>
      </c>
      <c r="C56" s="71"/>
      <c r="D56" s="71"/>
      <c r="E56" s="71"/>
      <c r="F56" s="71"/>
      <c r="G56" s="71"/>
      <c r="H56" s="71"/>
      <c r="I56" s="72"/>
      <c r="J56" s="72"/>
      <c r="K56" s="72"/>
      <c r="L56" s="73"/>
    </row>
    <row r="57" spans="1:12" ht="24.6">
      <c r="B57" s="74" t="s">
        <v>99</v>
      </c>
      <c r="C57" s="75" t="s">
        <v>120</v>
      </c>
      <c r="D57" s="75" t="s">
        <v>121</v>
      </c>
      <c r="E57" s="75" t="s">
        <v>122</v>
      </c>
      <c r="F57" s="75" t="s">
        <v>123</v>
      </c>
      <c r="G57" s="75" t="s">
        <v>124</v>
      </c>
      <c r="H57" s="75" t="s">
        <v>125</v>
      </c>
      <c r="I57" s="75" t="s">
        <v>105</v>
      </c>
      <c r="J57" s="76" t="s">
        <v>106</v>
      </c>
      <c r="K57" s="77" t="s">
        <v>107</v>
      </c>
      <c r="L57" s="78" t="s">
        <v>108</v>
      </c>
    </row>
    <row r="58" spans="1:12" ht="24.6">
      <c r="B58" s="40"/>
      <c r="C58" s="41"/>
      <c r="D58" s="42"/>
      <c r="E58" s="42"/>
      <c r="F58" s="43" t="s">
        <v>126</v>
      </c>
      <c r="G58" s="43"/>
      <c r="H58" s="43"/>
      <c r="I58" s="44"/>
      <c r="J58" s="45"/>
      <c r="K58" s="46"/>
      <c r="L58" s="47"/>
    </row>
    <row r="59" spans="1:12" ht="24.6">
      <c r="B59" s="48"/>
      <c r="C59" s="49"/>
      <c r="D59" s="50"/>
      <c r="E59" s="50"/>
      <c r="F59" s="51" t="s">
        <v>127</v>
      </c>
      <c r="G59" s="51"/>
      <c r="H59" s="51"/>
      <c r="I59" s="52"/>
      <c r="J59" s="53"/>
      <c r="K59" s="54"/>
      <c r="L59" s="55"/>
    </row>
    <row r="60" spans="1:12" ht="24.6">
      <c r="B60" s="48"/>
      <c r="C60" s="49"/>
      <c r="D60" s="50"/>
      <c r="E60" s="50"/>
      <c r="F60" s="51" t="s">
        <v>128</v>
      </c>
      <c r="G60" s="51"/>
      <c r="H60" s="51"/>
      <c r="I60" s="52"/>
      <c r="J60" s="53"/>
      <c r="K60" s="54"/>
      <c r="L60" s="55"/>
    </row>
    <row r="61" spans="1:12" ht="24.6">
      <c r="B61" s="58"/>
      <c r="C61" s="59"/>
      <c r="D61" s="79"/>
      <c r="E61" s="79"/>
      <c r="F61" s="60" t="s">
        <v>129</v>
      </c>
      <c r="G61" s="60"/>
      <c r="H61" s="60"/>
      <c r="I61" s="61"/>
      <c r="J61" s="62"/>
      <c r="K61" s="63"/>
      <c r="L61" s="80"/>
    </row>
    <row r="62" spans="1:12" ht="12.6" thickBot="1">
      <c r="B62" s="96"/>
      <c r="C62" s="97"/>
      <c r="D62" s="97"/>
      <c r="E62" s="97"/>
      <c r="F62" s="97"/>
      <c r="G62" s="97"/>
      <c r="H62" s="98" t="s">
        <v>109</v>
      </c>
      <c r="I62" s="99">
        <f>SUM(I58:I61)</f>
        <v>0</v>
      </c>
      <c r="J62" s="99">
        <f>SUM(J58:J61)</f>
        <v>0</v>
      </c>
      <c r="K62" s="99">
        <f>SUM(K58:K61)</f>
        <v>0</v>
      </c>
      <c r="L62" s="100"/>
    </row>
    <row r="63" spans="1:12" ht="12.6" thickBot="1">
      <c r="I63" s="101"/>
      <c r="J63" s="102"/>
      <c r="K63" s="103"/>
    </row>
    <row r="64" spans="1:12" ht="12.6" thickBot="1">
      <c r="H64" s="104" t="s">
        <v>130</v>
      </c>
      <c r="I64" s="105">
        <f>I25+I40+I55</f>
        <v>0</v>
      </c>
      <c r="J64" s="105">
        <f>J25+J40+J55</f>
        <v>0</v>
      </c>
      <c r="K64" s="106">
        <f>K25+K40+K55</f>
        <v>0</v>
      </c>
    </row>
    <row r="65" spans="4:10">
      <c r="D65" s="107"/>
      <c r="G65" s="17"/>
      <c r="H65" s="17"/>
    </row>
    <row r="66" spans="4:10">
      <c r="F66" s="6"/>
      <c r="G66" s="17"/>
      <c r="H66" s="17"/>
    </row>
    <row r="67" spans="4:10">
      <c r="D67" s="657"/>
      <c r="E67" s="657"/>
      <c r="F67" s="657"/>
      <c r="G67" s="450"/>
      <c r="H67" s="657"/>
      <c r="I67" s="657"/>
      <c r="J67" s="657"/>
    </row>
    <row r="68" spans="4:10" ht="12.6">
      <c r="D68" s="652"/>
      <c r="E68" s="652"/>
      <c r="F68" s="652"/>
      <c r="G68" s="17"/>
      <c r="H68" s="652"/>
      <c r="I68" s="652"/>
      <c r="J68" s="652"/>
    </row>
    <row r="69" spans="4:10" ht="12.6">
      <c r="D69" s="651"/>
      <c r="E69" s="651"/>
      <c r="F69" s="651"/>
      <c r="G69" s="17"/>
      <c r="H69" s="652"/>
      <c r="I69" s="652"/>
      <c r="J69" s="652"/>
    </row>
    <row r="70" spans="4:10">
      <c r="D70" s="651"/>
      <c r="E70" s="651"/>
      <c r="F70" s="651"/>
      <c r="G70" s="17"/>
      <c r="H70" s="653"/>
      <c r="I70" s="653"/>
      <c r="J70" s="653"/>
    </row>
  </sheetData>
  <mergeCells count="9">
    <mergeCell ref="B2:L2"/>
    <mergeCell ref="D69:F70"/>
    <mergeCell ref="H69:J69"/>
    <mergeCell ref="H70:J70"/>
    <mergeCell ref="B3:L3"/>
    <mergeCell ref="D67:F67"/>
    <mergeCell ref="H67:J67"/>
    <mergeCell ref="D68:F68"/>
    <mergeCell ref="H68:J68"/>
  </mergeCells>
  <printOptions horizontalCentered="1"/>
  <pageMargins left="0.11811023622047245" right="0.11811023622047245" top="0.59055118110236227" bottom="1.1811023622047245" header="0.31496062992125984" footer="0.19685039370078741"/>
  <pageSetup paperSize="9" scale="77" fitToHeight="10" orientation="landscape" r:id="rId1"/>
  <headerFooter alignWithMargins="0">
    <oddHeader>&amp;L&amp;"Arial Unicode MS,Corsivo"&amp;14ALLEGATO 1.3 &amp;R&amp;"Arial Unicode MS,Grassetto"&amp;14Check List - Appalti D.Lgs. 50_16</oddHeader>
    <oddFooter>&amp;L&amp;"Arial,Corsivo"&amp;8Versione 1.3&amp;C&amp;"Arial Rounded MT Bold,Grassetto"&amp;28&amp;K00-040&amp;G&amp;R&amp;8Pagina &amp;P di &amp;N</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1:X32"/>
  <sheetViews>
    <sheetView view="pageBreakPreview" zoomScale="90" zoomScaleNormal="90" zoomScaleSheetLayoutView="90" workbookViewId="0">
      <selection activeCell="E3" sqref="E3"/>
    </sheetView>
  </sheetViews>
  <sheetFormatPr defaultColWidth="17.26171875" defaultRowHeight="12.3"/>
  <cols>
    <col min="1" max="1" width="2.68359375" style="1" customWidth="1"/>
    <col min="2" max="2" width="24.578125" style="1" customWidth="1"/>
    <col min="3" max="3" width="13.83984375" style="1" customWidth="1"/>
    <col min="4" max="4" width="103.68359375" style="1" customWidth="1"/>
    <col min="5" max="15" width="15.15625" style="1" customWidth="1"/>
    <col min="16" max="256" width="17.26171875" style="1"/>
    <col min="257" max="257" width="2.68359375" style="1" customWidth="1"/>
    <col min="258" max="258" width="24.578125" style="1" customWidth="1"/>
    <col min="259" max="259" width="13.83984375" style="1" customWidth="1"/>
    <col min="260" max="260" width="103.68359375" style="1" customWidth="1"/>
    <col min="261" max="271" width="15.15625" style="1" customWidth="1"/>
    <col min="272" max="512" width="17.26171875" style="1"/>
    <col min="513" max="513" width="2.68359375" style="1" customWidth="1"/>
    <col min="514" max="514" width="24.578125" style="1" customWidth="1"/>
    <col min="515" max="515" width="13.83984375" style="1" customWidth="1"/>
    <col min="516" max="516" width="103.68359375" style="1" customWidth="1"/>
    <col min="517" max="527" width="15.15625" style="1" customWidth="1"/>
    <col min="528" max="768" width="17.26171875" style="1"/>
    <col min="769" max="769" width="2.68359375" style="1" customWidth="1"/>
    <col min="770" max="770" width="24.578125" style="1" customWidth="1"/>
    <col min="771" max="771" width="13.83984375" style="1" customWidth="1"/>
    <col min="772" max="772" width="103.68359375" style="1" customWidth="1"/>
    <col min="773" max="783" width="15.15625" style="1" customWidth="1"/>
    <col min="784" max="1024" width="17.26171875" style="1"/>
    <col min="1025" max="1025" width="2.68359375" style="1" customWidth="1"/>
    <col min="1026" max="1026" width="24.578125" style="1" customWidth="1"/>
    <col min="1027" max="1027" width="13.83984375" style="1" customWidth="1"/>
    <col min="1028" max="1028" width="103.68359375" style="1" customWidth="1"/>
    <col min="1029" max="1039" width="15.15625" style="1" customWidth="1"/>
    <col min="1040" max="1280" width="17.26171875" style="1"/>
    <col min="1281" max="1281" width="2.68359375" style="1" customWidth="1"/>
    <col min="1282" max="1282" width="24.578125" style="1" customWidth="1"/>
    <col min="1283" max="1283" width="13.83984375" style="1" customWidth="1"/>
    <col min="1284" max="1284" width="103.68359375" style="1" customWidth="1"/>
    <col min="1285" max="1295" width="15.15625" style="1" customWidth="1"/>
    <col min="1296" max="1536" width="17.26171875" style="1"/>
    <col min="1537" max="1537" width="2.68359375" style="1" customWidth="1"/>
    <col min="1538" max="1538" width="24.578125" style="1" customWidth="1"/>
    <col min="1539" max="1539" width="13.83984375" style="1" customWidth="1"/>
    <col min="1540" max="1540" width="103.68359375" style="1" customWidth="1"/>
    <col min="1541" max="1551" width="15.15625" style="1" customWidth="1"/>
    <col min="1552" max="1792" width="17.26171875" style="1"/>
    <col min="1793" max="1793" width="2.68359375" style="1" customWidth="1"/>
    <col min="1794" max="1794" width="24.578125" style="1" customWidth="1"/>
    <col min="1795" max="1795" width="13.83984375" style="1" customWidth="1"/>
    <col min="1796" max="1796" width="103.68359375" style="1" customWidth="1"/>
    <col min="1797" max="1807" width="15.15625" style="1" customWidth="1"/>
    <col min="1808" max="2048" width="17.26171875" style="1"/>
    <col min="2049" max="2049" width="2.68359375" style="1" customWidth="1"/>
    <col min="2050" max="2050" width="24.578125" style="1" customWidth="1"/>
    <col min="2051" max="2051" width="13.83984375" style="1" customWidth="1"/>
    <col min="2052" max="2052" width="103.68359375" style="1" customWidth="1"/>
    <col min="2053" max="2063" width="15.15625" style="1" customWidth="1"/>
    <col min="2064" max="2304" width="17.26171875" style="1"/>
    <col min="2305" max="2305" width="2.68359375" style="1" customWidth="1"/>
    <col min="2306" max="2306" width="24.578125" style="1" customWidth="1"/>
    <col min="2307" max="2307" width="13.83984375" style="1" customWidth="1"/>
    <col min="2308" max="2308" width="103.68359375" style="1" customWidth="1"/>
    <col min="2309" max="2319" width="15.15625" style="1" customWidth="1"/>
    <col min="2320" max="2560" width="17.26171875" style="1"/>
    <col min="2561" max="2561" width="2.68359375" style="1" customWidth="1"/>
    <col min="2562" max="2562" width="24.578125" style="1" customWidth="1"/>
    <col min="2563" max="2563" width="13.83984375" style="1" customWidth="1"/>
    <col min="2564" max="2564" width="103.68359375" style="1" customWidth="1"/>
    <col min="2565" max="2575" width="15.15625" style="1" customWidth="1"/>
    <col min="2576" max="2816" width="17.26171875" style="1"/>
    <col min="2817" max="2817" width="2.68359375" style="1" customWidth="1"/>
    <col min="2818" max="2818" width="24.578125" style="1" customWidth="1"/>
    <col min="2819" max="2819" width="13.83984375" style="1" customWidth="1"/>
    <col min="2820" max="2820" width="103.68359375" style="1" customWidth="1"/>
    <col min="2821" max="2831" width="15.15625" style="1" customWidth="1"/>
    <col min="2832" max="3072" width="17.26171875" style="1"/>
    <col min="3073" max="3073" width="2.68359375" style="1" customWidth="1"/>
    <col min="3074" max="3074" width="24.578125" style="1" customWidth="1"/>
    <col min="3075" max="3075" width="13.83984375" style="1" customWidth="1"/>
    <col min="3076" max="3076" width="103.68359375" style="1" customWidth="1"/>
    <col min="3077" max="3087" width="15.15625" style="1" customWidth="1"/>
    <col min="3088" max="3328" width="17.26171875" style="1"/>
    <col min="3329" max="3329" width="2.68359375" style="1" customWidth="1"/>
    <col min="3330" max="3330" width="24.578125" style="1" customWidth="1"/>
    <col min="3331" max="3331" width="13.83984375" style="1" customWidth="1"/>
    <col min="3332" max="3332" width="103.68359375" style="1" customWidth="1"/>
    <col min="3333" max="3343" width="15.15625" style="1" customWidth="1"/>
    <col min="3344" max="3584" width="17.26171875" style="1"/>
    <col min="3585" max="3585" width="2.68359375" style="1" customWidth="1"/>
    <col min="3586" max="3586" width="24.578125" style="1" customWidth="1"/>
    <col min="3587" max="3587" width="13.83984375" style="1" customWidth="1"/>
    <col min="3588" max="3588" width="103.68359375" style="1" customWidth="1"/>
    <col min="3589" max="3599" width="15.15625" style="1" customWidth="1"/>
    <col min="3600" max="3840" width="17.26171875" style="1"/>
    <col min="3841" max="3841" width="2.68359375" style="1" customWidth="1"/>
    <col min="3842" max="3842" width="24.578125" style="1" customWidth="1"/>
    <col min="3843" max="3843" width="13.83984375" style="1" customWidth="1"/>
    <col min="3844" max="3844" width="103.68359375" style="1" customWidth="1"/>
    <col min="3845" max="3855" width="15.15625" style="1" customWidth="1"/>
    <col min="3856" max="4096" width="17.26171875" style="1"/>
    <col min="4097" max="4097" width="2.68359375" style="1" customWidth="1"/>
    <col min="4098" max="4098" width="24.578125" style="1" customWidth="1"/>
    <col min="4099" max="4099" width="13.83984375" style="1" customWidth="1"/>
    <col min="4100" max="4100" width="103.68359375" style="1" customWidth="1"/>
    <col min="4101" max="4111" width="15.15625" style="1" customWidth="1"/>
    <col min="4112" max="4352" width="17.26171875" style="1"/>
    <col min="4353" max="4353" width="2.68359375" style="1" customWidth="1"/>
    <col min="4354" max="4354" width="24.578125" style="1" customWidth="1"/>
    <col min="4355" max="4355" width="13.83984375" style="1" customWidth="1"/>
    <col min="4356" max="4356" width="103.68359375" style="1" customWidth="1"/>
    <col min="4357" max="4367" width="15.15625" style="1" customWidth="1"/>
    <col min="4368" max="4608" width="17.26171875" style="1"/>
    <col min="4609" max="4609" width="2.68359375" style="1" customWidth="1"/>
    <col min="4610" max="4610" width="24.578125" style="1" customWidth="1"/>
    <col min="4611" max="4611" width="13.83984375" style="1" customWidth="1"/>
    <col min="4612" max="4612" width="103.68359375" style="1" customWidth="1"/>
    <col min="4613" max="4623" width="15.15625" style="1" customWidth="1"/>
    <col min="4624" max="4864" width="17.26171875" style="1"/>
    <col min="4865" max="4865" width="2.68359375" style="1" customWidth="1"/>
    <col min="4866" max="4866" width="24.578125" style="1" customWidth="1"/>
    <col min="4867" max="4867" width="13.83984375" style="1" customWidth="1"/>
    <col min="4868" max="4868" width="103.68359375" style="1" customWidth="1"/>
    <col min="4869" max="4879" width="15.15625" style="1" customWidth="1"/>
    <col min="4880" max="5120" width="17.26171875" style="1"/>
    <col min="5121" max="5121" width="2.68359375" style="1" customWidth="1"/>
    <col min="5122" max="5122" width="24.578125" style="1" customWidth="1"/>
    <col min="5123" max="5123" width="13.83984375" style="1" customWidth="1"/>
    <col min="5124" max="5124" width="103.68359375" style="1" customWidth="1"/>
    <col min="5125" max="5135" width="15.15625" style="1" customWidth="1"/>
    <col min="5136" max="5376" width="17.26171875" style="1"/>
    <col min="5377" max="5377" width="2.68359375" style="1" customWidth="1"/>
    <col min="5378" max="5378" width="24.578125" style="1" customWidth="1"/>
    <col min="5379" max="5379" width="13.83984375" style="1" customWidth="1"/>
    <col min="5380" max="5380" width="103.68359375" style="1" customWidth="1"/>
    <col min="5381" max="5391" width="15.15625" style="1" customWidth="1"/>
    <col min="5392" max="5632" width="17.26171875" style="1"/>
    <col min="5633" max="5633" width="2.68359375" style="1" customWidth="1"/>
    <col min="5634" max="5634" width="24.578125" style="1" customWidth="1"/>
    <col min="5635" max="5635" width="13.83984375" style="1" customWidth="1"/>
    <col min="5636" max="5636" width="103.68359375" style="1" customWidth="1"/>
    <col min="5637" max="5647" width="15.15625" style="1" customWidth="1"/>
    <col min="5648" max="5888" width="17.26171875" style="1"/>
    <col min="5889" max="5889" width="2.68359375" style="1" customWidth="1"/>
    <col min="5890" max="5890" width="24.578125" style="1" customWidth="1"/>
    <col min="5891" max="5891" width="13.83984375" style="1" customWidth="1"/>
    <col min="5892" max="5892" width="103.68359375" style="1" customWidth="1"/>
    <col min="5893" max="5903" width="15.15625" style="1" customWidth="1"/>
    <col min="5904" max="6144" width="17.26171875" style="1"/>
    <col min="6145" max="6145" width="2.68359375" style="1" customWidth="1"/>
    <col min="6146" max="6146" width="24.578125" style="1" customWidth="1"/>
    <col min="6147" max="6147" width="13.83984375" style="1" customWidth="1"/>
    <col min="6148" max="6148" width="103.68359375" style="1" customWidth="1"/>
    <col min="6149" max="6159" width="15.15625" style="1" customWidth="1"/>
    <col min="6160" max="6400" width="17.26171875" style="1"/>
    <col min="6401" max="6401" width="2.68359375" style="1" customWidth="1"/>
    <col min="6402" max="6402" width="24.578125" style="1" customWidth="1"/>
    <col min="6403" max="6403" width="13.83984375" style="1" customWidth="1"/>
    <col min="6404" max="6404" width="103.68359375" style="1" customWidth="1"/>
    <col min="6405" max="6415" width="15.15625" style="1" customWidth="1"/>
    <col min="6416" max="6656" width="17.26171875" style="1"/>
    <col min="6657" max="6657" width="2.68359375" style="1" customWidth="1"/>
    <col min="6658" max="6658" width="24.578125" style="1" customWidth="1"/>
    <col min="6659" max="6659" width="13.83984375" style="1" customWidth="1"/>
    <col min="6660" max="6660" width="103.68359375" style="1" customWidth="1"/>
    <col min="6661" max="6671" width="15.15625" style="1" customWidth="1"/>
    <col min="6672" max="6912" width="17.26171875" style="1"/>
    <col min="6913" max="6913" width="2.68359375" style="1" customWidth="1"/>
    <col min="6914" max="6914" width="24.578125" style="1" customWidth="1"/>
    <col min="6915" max="6915" width="13.83984375" style="1" customWidth="1"/>
    <col min="6916" max="6916" width="103.68359375" style="1" customWidth="1"/>
    <col min="6917" max="6927" width="15.15625" style="1" customWidth="1"/>
    <col min="6928" max="7168" width="17.26171875" style="1"/>
    <col min="7169" max="7169" width="2.68359375" style="1" customWidth="1"/>
    <col min="7170" max="7170" width="24.578125" style="1" customWidth="1"/>
    <col min="7171" max="7171" width="13.83984375" style="1" customWidth="1"/>
    <col min="7172" max="7172" width="103.68359375" style="1" customWidth="1"/>
    <col min="7173" max="7183" width="15.15625" style="1" customWidth="1"/>
    <col min="7184" max="7424" width="17.26171875" style="1"/>
    <col min="7425" max="7425" width="2.68359375" style="1" customWidth="1"/>
    <col min="7426" max="7426" width="24.578125" style="1" customWidth="1"/>
    <col min="7427" max="7427" width="13.83984375" style="1" customWidth="1"/>
    <col min="7428" max="7428" width="103.68359375" style="1" customWidth="1"/>
    <col min="7429" max="7439" width="15.15625" style="1" customWidth="1"/>
    <col min="7440" max="7680" width="17.26171875" style="1"/>
    <col min="7681" max="7681" width="2.68359375" style="1" customWidth="1"/>
    <col min="7682" max="7682" width="24.578125" style="1" customWidth="1"/>
    <col min="7683" max="7683" width="13.83984375" style="1" customWidth="1"/>
    <col min="7684" max="7684" width="103.68359375" style="1" customWidth="1"/>
    <col min="7685" max="7695" width="15.15625" style="1" customWidth="1"/>
    <col min="7696" max="7936" width="17.26171875" style="1"/>
    <col min="7937" max="7937" width="2.68359375" style="1" customWidth="1"/>
    <col min="7938" max="7938" width="24.578125" style="1" customWidth="1"/>
    <col min="7939" max="7939" width="13.83984375" style="1" customWidth="1"/>
    <col min="7940" max="7940" width="103.68359375" style="1" customWidth="1"/>
    <col min="7941" max="7951" width="15.15625" style="1" customWidth="1"/>
    <col min="7952" max="8192" width="17.26171875" style="1"/>
    <col min="8193" max="8193" width="2.68359375" style="1" customWidth="1"/>
    <col min="8194" max="8194" width="24.578125" style="1" customWidth="1"/>
    <col min="8195" max="8195" width="13.83984375" style="1" customWidth="1"/>
    <col min="8196" max="8196" width="103.68359375" style="1" customWidth="1"/>
    <col min="8197" max="8207" width="15.15625" style="1" customWidth="1"/>
    <col min="8208" max="8448" width="17.26171875" style="1"/>
    <col min="8449" max="8449" width="2.68359375" style="1" customWidth="1"/>
    <col min="8450" max="8450" width="24.578125" style="1" customWidth="1"/>
    <col min="8451" max="8451" width="13.83984375" style="1" customWidth="1"/>
    <col min="8452" max="8452" width="103.68359375" style="1" customWidth="1"/>
    <col min="8453" max="8463" width="15.15625" style="1" customWidth="1"/>
    <col min="8464" max="8704" width="17.26171875" style="1"/>
    <col min="8705" max="8705" width="2.68359375" style="1" customWidth="1"/>
    <col min="8706" max="8706" width="24.578125" style="1" customWidth="1"/>
    <col min="8707" max="8707" width="13.83984375" style="1" customWidth="1"/>
    <col min="8708" max="8708" width="103.68359375" style="1" customWidth="1"/>
    <col min="8709" max="8719" width="15.15625" style="1" customWidth="1"/>
    <col min="8720" max="8960" width="17.26171875" style="1"/>
    <col min="8961" max="8961" width="2.68359375" style="1" customWidth="1"/>
    <col min="8962" max="8962" width="24.578125" style="1" customWidth="1"/>
    <col min="8963" max="8963" width="13.83984375" style="1" customWidth="1"/>
    <col min="8964" max="8964" width="103.68359375" style="1" customWidth="1"/>
    <col min="8965" max="8975" width="15.15625" style="1" customWidth="1"/>
    <col min="8976" max="9216" width="17.26171875" style="1"/>
    <col min="9217" max="9217" width="2.68359375" style="1" customWidth="1"/>
    <col min="9218" max="9218" width="24.578125" style="1" customWidth="1"/>
    <col min="9219" max="9219" width="13.83984375" style="1" customWidth="1"/>
    <col min="9220" max="9220" width="103.68359375" style="1" customWidth="1"/>
    <col min="9221" max="9231" width="15.15625" style="1" customWidth="1"/>
    <col min="9232" max="9472" width="17.26171875" style="1"/>
    <col min="9473" max="9473" width="2.68359375" style="1" customWidth="1"/>
    <col min="9474" max="9474" width="24.578125" style="1" customWidth="1"/>
    <col min="9475" max="9475" width="13.83984375" style="1" customWidth="1"/>
    <col min="9476" max="9476" width="103.68359375" style="1" customWidth="1"/>
    <col min="9477" max="9487" width="15.15625" style="1" customWidth="1"/>
    <col min="9488" max="9728" width="17.26171875" style="1"/>
    <col min="9729" max="9729" width="2.68359375" style="1" customWidth="1"/>
    <col min="9730" max="9730" width="24.578125" style="1" customWidth="1"/>
    <col min="9731" max="9731" width="13.83984375" style="1" customWidth="1"/>
    <col min="9732" max="9732" width="103.68359375" style="1" customWidth="1"/>
    <col min="9733" max="9743" width="15.15625" style="1" customWidth="1"/>
    <col min="9744" max="9984" width="17.26171875" style="1"/>
    <col min="9985" max="9985" width="2.68359375" style="1" customWidth="1"/>
    <col min="9986" max="9986" width="24.578125" style="1" customWidth="1"/>
    <col min="9987" max="9987" width="13.83984375" style="1" customWidth="1"/>
    <col min="9988" max="9988" width="103.68359375" style="1" customWidth="1"/>
    <col min="9989" max="9999" width="15.15625" style="1" customWidth="1"/>
    <col min="10000" max="10240" width="17.26171875" style="1"/>
    <col min="10241" max="10241" width="2.68359375" style="1" customWidth="1"/>
    <col min="10242" max="10242" width="24.578125" style="1" customWidth="1"/>
    <col min="10243" max="10243" width="13.83984375" style="1" customWidth="1"/>
    <col min="10244" max="10244" width="103.68359375" style="1" customWidth="1"/>
    <col min="10245" max="10255" width="15.15625" style="1" customWidth="1"/>
    <col min="10256" max="10496" width="17.26171875" style="1"/>
    <col min="10497" max="10497" width="2.68359375" style="1" customWidth="1"/>
    <col min="10498" max="10498" width="24.578125" style="1" customWidth="1"/>
    <col min="10499" max="10499" width="13.83984375" style="1" customWidth="1"/>
    <col min="10500" max="10500" width="103.68359375" style="1" customWidth="1"/>
    <col min="10501" max="10511" width="15.15625" style="1" customWidth="1"/>
    <col min="10512" max="10752" width="17.26171875" style="1"/>
    <col min="10753" max="10753" width="2.68359375" style="1" customWidth="1"/>
    <col min="10754" max="10754" width="24.578125" style="1" customWidth="1"/>
    <col min="10755" max="10755" width="13.83984375" style="1" customWidth="1"/>
    <col min="10756" max="10756" width="103.68359375" style="1" customWidth="1"/>
    <col min="10757" max="10767" width="15.15625" style="1" customWidth="1"/>
    <col min="10768" max="11008" width="17.26171875" style="1"/>
    <col min="11009" max="11009" width="2.68359375" style="1" customWidth="1"/>
    <col min="11010" max="11010" width="24.578125" style="1" customWidth="1"/>
    <col min="11011" max="11011" width="13.83984375" style="1" customWidth="1"/>
    <col min="11012" max="11012" width="103.68359375" style="1" customWidth="1"/>
    <col min="11013" max="11023" width="15.15625" style="1" customWidth="1"/>
    <col min="11024" max="11264" width="17.26171875" style="1"/>
    <col min="11265" max="11265" width="2.68359375" style="1" customWidth="1"/>
    <col min="11266" max="11266" width="24.578125" style="1" customWidth="1"/>
    <col min="11267" max="11267" width="13.83984375" style="1" customWidth="1"/>
    <col min="11268" max="11268" width="103.68359375" style="1" customWidth="1"/>
    <col min="11269" max="11279" width="15.15625" style="1" customWidth="1"/>
    <col min="11280" max="11520" width="17.26171875" style="1"/>
    <col min="11521" max="11521" width="2.68359375" style="1" customWidth="1"/>
    <col min="11522" max="11522" width="24.578125" style="1" customWidth="1"/>
    <col min="11523" max="11523" width="13.83984375" style="1" customWidth="1"/>
    <col min="11524" max="11524" width="103.68359375" style="1" customWidth="1"/>
    <col min="11525" max="11535" width="15.15625" style="1" customWidth="1"/>
    <col min="11536" max="11776" width="17.26171875" style="1"/>
    <col min="11777" max="11777" width="2.68359375" style="1" customWidth="1"/>
    <col min="11778" max="11778" width="24.578125" style="1" customWidth="1"/>
    <col min="11779" max="11779" width="13.83984375" style="1" customWidth="1"/>
    <col min="11780" max="11780" width="103.68359375" style="1" customWidth="1"/>
    <col min="11781" max="11791" width="15.15625" style="1" customWidth="1"/>
    <col min="11792" max="12032" width="17.26171875" style="1"/>
    <col min="12033" max="12033" width="2.68359375" style="1" customWidth="1"/>
    <col min="12034" max="12034" width="24.578125" style="1" customWidth="1"/>
    <col min="12035" max="12035" width="13.83984375" style="1" customWidth="1"/>
    <col min="12036" max="12036" width="103.68359375" style="1" customWidth="1"/>
    <col min="12037" max="12047" width="15.15625" style="1" customWidth="1"/>
    <col min="12048" max="12288" width="17.26171875" style="1"/>
    <col min="12289" max="12289" width="2.68359375" style="1" customWidth="1"/>
    <col min="12290" max="12290" width="24.578125" style="1" customWidth="1"/>
    <col min="12291" max="12291" width="13.83984375" style="1" customWidth="1"/>
    <col min="12292" max="12292" width="103.68359375" style="1" customWidth="1"/>
    <col min="12293" max="12303" width="15.15625" style="1" customWidth="1"/>
    <col min="12304" max="12544" width="17.26171875" style="1"/>
    <col min="12545" max="12545" width="2.68359375" style="1" customWidth="1"/>
    <col min="12546" max="12546" width="24.578125" style="1" customWidth="1"/>
    <col min="12547" max="12547" width="13.83984375" style="1" customWidth="1"/>
    <col min="12548" max="12548" width="103.68359375" style="1" customWidth="1"/>
    <col min="12549" max="12559" width="15.15625" style="1" customWidth="1"/>
    <col min="12560" max="12800" width="17.26171875" style="1"/>
    <col min="12801" max="12801" width="2.68359375" style="1" customWidth="1"/>
    <col min="12802" max="12802" width="24.578125" style="1" customWidth="1"/>
    <col min="12803" max="12803" width="13.83984375" style="1" customWidth="1"/>
    <col min="12804" max="12804" width="103.68359375" style="1" customWidth="1"/>
    <col min="12805" max="12815" width="15.15625" style="1" customWidth="1"/>
    <col min="12816" max="13056" width="17.26171875" style="1"/>
    <col min="13057" max="13057" width="2.68359375" style="1" customWidth="1"/>
    <col min="13058" max="13058" width="24.578125" style="1" customWidth="1"/>
    <col min="13059" max="13059" width="13.83984375" style="1" customWidth="1"/>
    <col min="13060" max="13060" width="103.68359375" style="1" customWidth="1"/>
    <col min="13061" max="13071" width="15.15625" style="1" customWidth="1"/>
    <col min="13072" max="13312" width="17.26171875" style="1"/>
    <col min="13313" max="13313" width="2.68359375" style="1" customWidth="1"/>
    <col min="13314" max="13314" width="24.578125" style="1" customWidth="1"/>
    <col min="13315" max="13315" width="13.83984375" style="1" customWidth="1"/>
    <col min="13316" max="13316" width="103.68359375" style="1" customWidth="1"/>
    <col min="13317" max="13327" width="15.15625" style="1" customWidth="1"/>
    <col min="13328" max="13568" width="17.26171875" style="1"/>
    <col min="13569" max="13569" width="2.68359375" style="1" customWidth="1"/>
    <col min="13570" max="13570" width="24.578125" style="1" customWidth="1"/>
    <col min="13571" max="13571" width="13.83984375" style="1" customWidth="1"/>
    <col min="13572" max="13572" width="103.68359375" style="1" customWidth="1"/>
    <col min="13573" max="13583" width="15.15625" style="1" customWidth="1"/>
    <col min="13584" max="13824" width="17.26171875" style="1"/>
    <col min="13825" max="13825" width="2.68359375" style="1" customWidth="1"/>
    <col min="13826" max="13826" width="24.578125" style="1" customWidth="1"/>
    <col min="13827" max="13827" width="13.83984375" style="1" customWidth="1"/>
    <col min="13828" max="13828" width="103.68359375" style="1" customWidth="1"/>
    <col min="13829" max="13839" width="15.15625" style="1" customWidth="1"/>
    <col min="13840" max="14080" width="17.26171875" style="1"/>
    <col min="14081" max="14081" width="2.68359375" style="1" customWidth="1"/>
    <col min="14082" max="14082" width="24.578125" style="1" customWidth="1"/>
    <col min="14083" max="14083" width="13.83984375" style="1" customWidth="1"/>
    <col min="14084" max="14084" width="103.68359375" style="1" customWidth="1"/>
    <col min="14085" max="14095" width="15.15625" style="1" customWidth="1"/>
    <col min="14096" max="14336" width="17.26171875" style="1"/>
    <col min="14337" max="14337" width="2.68359375" style="1" customWidth="1"/>
    <col min="14338" max="14338" width="24.578125" style="1" customWidth="1"/>
    <col min="14339" max="14339" width="13.83984375" style="1" customWidth="1"/>
    <col min="14340" max="14340" width="103.68359375" style="1" customWidth="1"/>
    <col min="14341" max="14351" width="15.15625" style="1" customWidth="1"/>
    <col min="14352" max="14592" width="17.26171875" style="1"/>
    <col min="14593" max="14593" width="2.68359375" style="1" customWidth="1"/>
    <col min="14594" max="14594" width="24.578125" style="1" customWidth="1"/>
    <col min="14595" max="14595" width="13.83984375" style="1" customWidth="1"/>
    <col min="14596" max="14596" width="103.68359375" style="1" customWidth="1"/>
    <col min="14597" max="14607" width="15.15625" style="1" customWidth="1"/>
    <col min="14608" max="14848" width="17.26171875" style="1"/>
    <col min="14849" max="14849" width="2.68359375" style="1" customWidth="1"/>
    <col min="14850" max="14850" width="24.578125" style="1" customWidth="1"/>
    <col min="14851" max="14851" width="13.83984375" style="1" customWidth="1"/>
    <col min="14852" max="14852" width="103.68359375" style="1" customWidth="1"/>
    <col min="14853" max="14863" width="15.15625" style="1" customWidth="1"/>
    <col min="14864" max="15104" width="17.26171875" style="1"/>
    <col min="15105" max="15105" width="2.68359375" style="1" customWidth="1"/>
    <col min="15106" max="15106" width="24.578125" style="1" customWidth="1"/>
    <col min="15107" max="15107" width="13.83984375" style="1" customWidth="1"/>
    <col min="15108" max="15108" width="103.68359375" style="1" customWidth="1"/>
    <col min="15109" max="15119" width="15.15625" style="1" customWidth="1"/>
    <col min="15120" max="15360" width="17.26171875" style="1"/>
    <col min="15361" max="15361" width="2.68359375" style="1" customWidth="1"/>
    <col min="15362" max="15362" width="24.578125" style="1" customWidth="1"/>
    <col min="15363" max="15363" width="13.83984375" style="1" customWidth="1"/>
    <col min="15364" max="15364" width="103.68359375" style="1" customWidth="1"/>
    <col min="15365" max="15375" width="15.15625" style="1" customWidth="1"/>
    <col min="15376" max="15616" width="17.26171875" style="1"/>
    <col min="15617" max="15617" width="2.68359375" style="1" customWidth="1"/>
    <col min="15618" max="15618" width="24.578125" style="1" customWidth="1"/>
    <col min="15619" max="15619" width="13.83984375" style="1" customWidth="1"/>
    <col min="15620" max="15620" width="103.68359375" style="1" customWidth="1"/>
    <col min="15621" max="15631" width="15.15625" style="1" customWidth="1"/>
    <col min="15632" max="15872" width="17.26171875" style="1"/>
    <col min="15873" max="15873" width="2.68359375" style="1" customWidth="1"/>
    <col min="15874" max="15874" width="24.578125" style="1" customWidth="1"/>
    <col min="15875" max="15875" width="13.83984375" style="1" customWidth="1"/>
    <col min="15876" max="15876" width="103.68359375" style="1" customWidth="1"/>
    <col min="15877" max="15887" width="15.15625" style="1" customWidth="1"/>
    <col min="15888" max="16128" width="17.26171875" style="1"/>
    <col min="16129" max="16129" width="2.68359375" style="1" customWidth="1"/>
    <col min="16130" max="16130" width="24.578125" style="1" customWidth="1"/>
    <col min="16131" max="16131" width="13.83984375" style="1" customWidth="1"/>
    <col min="16132" max="16132" width="103.68359375" style="1" customWidth="1"/>
    <col min="16133" max="16143" width="15.15625" style="1" customWidth="1"/>
    <col min="16144" max="16384" width="17.26171875" style="1"/>
  </cols>
  <sheetData>
    <row r="1" spans="2:24" ht="173.25" customHeight="1" thickBot="1">
      <c r="B1" s="667"/>
      <c r="C1" s="668"/>
      <c r="D1" s="669"/>
      <c r="E1" s="2"/>
    </row>
    <row r="2" spans="2:24" ht="29.25" customHeight="1" thickBot="1">
      <c r="B2" s="676" t="s">
        <v>616</v>
      </c>
      <c r="C2" s="677"/>
      <c r="D2" s="677"/>
      <c r="E2" s="2"/>
    </row>
    <row r="3" spans="2:24" s="3" customFormat="1" ht="42.75" customHeight="1" thickBot="1">
      <c r="B3" s="678" t="s">
        <v>0</v>
      </c>
      <c r="C3" s="679"/>
      <c r="D3" s="680"/>
    </row>
    <row r="4" spans="2:24" ht="12.6" thickBot="1">
      <c r="C4" s="2"/>
    </row>
    <row r="5" spans="2:24" s="5" customFormat="1" ht="31.5" customHeight="1" thickBot="1">
      <c r="B5" s="4" t="s">
        <v>1</v>
      </c>
      <c r="C5" s="108"/>
      <c r="D5" s="108" t="s">
        <v>131</v>
      </c>
    </row>
    <row r="6" spans="2:24" s="6" customFormat="1" ht="38.25" customHeight="1">
      <c r="B6" s="670" t="s">
        <v>2</v>
      </c>
      <c r="C6" s="671"/>
      <c r="D6" s="672"/>
    </row>
    <row r="7" spans="2:24" s="8" customFormat="1" ht="25.5" customHeight="1">
      <c r="B7" s="7"/>
      <c r="C7" s="673" t="s">
        <v>3</v>
      </c>
      <c r="D7" s="674"/>
      <c r="X7" s="9"/>
    </row>
    <row r="8" spans="2:24" s="8" customFormat="1" ht="25.5" customHeight="1">
      <c r="B8" s="10"/>
      <c r="C8" s="658" t="s">
        <v>4</v>
      </c>
      <c r="D8" s="659"/>
      <c r="X8" s="11" t="s">
        <v>5</v>
      </c>
    </row>
    <row r="9" spans="2:24" s="8" customFormat="1" ht="25.5" customHeight="1">
      <c r="B9" s="10"/>
      <c r="C9" s="658" t="s">
        <v>6</v>
      </c>
      <c r="D9" s="659"/>
      <c r="X9" s="11" t="s">
        <v>7</v>
      </c>
    </row>
    <row r="10" spans="2:24" s="8" customFormat="1" ht="25.5" customHeight="1">
      <c r="B10" s="10"/>
      <c r="C10" s="658" t="s">
        <v>8</v>
      </c>
      <c r="D10" s="659"/>
    </row>
    <row r="11" spans="2:24" s="8" customFormat="1" ht="25.5" customHeight="1">
      <c r="B11" s="111"/>
      <c r="C11" s="675" t="s">
        <v>9</v>
      </c>
      <c r="D11" s="659"/>
    </row>
    <row r="12" spans="2:24" s="8" customFormat="1" ht="25.5" customHeight="1">
      <c r="B12" s="7"/>
      <c r="C12" s="673" t="s">
        <v>10</v>
      </c>
      <c r="D12" s="659"/>
    </row>
    <row r="13" spans="2:24" s="8" customFormat="1" ht="25.5" customHeight="1">
      <c r="B13" s="10"/>
      <c r="C13" s="658" t="s">
        <v>11</v>
      </c>
      <c r="D13" s="659"/>
    </row>
    <row r="14" spans="2:24" s="8" customFormat="1" ht="25.5" customHeight="1">
      <c r="B14" s="10"/>
      <c r="C14" s="658" t="s">
        <v>12</v>
      </c>
      <c r="D14" s="659"/>
    </row>
    <row r="15" spans="2:24" s="8" customFormat="1" ht="25.5" customHeight="1">
      <c r="B15" s="10"/>
      <c r="C15" s="658" t="s">
        <v>13</v>
      </c>
      <c r="D15" s="659"/>
    </row>
    <row r="16" spans="2:24" s="8" customFormat="1" ht="25.5" customHeight="1">
      <c r="B16" s="10"/>
      <c r="C16" s="658" t="s">
        <v>14</v>
      </c>
      <c r="D16" s="659"/>
    </row>
    <row r="17" spans="2:5" s="8" customFormat="1" ht="25.5" customHeight="1">
      <c r="B17" s="10"/>
      <c r="C17" s="658" t="s">
        <v>15</v>
      </c>
      <c r="D17" s="659"/>
    </row>
    <row r="18" spans="2:5" s="8" customFormat="1" ht="25.5" customHeight="1">
      <c r="B18" s="10"/>
      <c r="C18" s="658" t="s">
        <v>16</v>
      </c>
      <c r="D18" s="659"/>
    </row>
    <row r="19" spans="2:5" s="8" customFormat="1" ht="25.5" customHeight="1">
      <c r="B19" s="10"/>
      <c r="C19" s="658" t="s">
        <v>16</v>
      </c>
      <c r="D19" s="659"/>
    </row>
    <row r="20" spans="2:5" s="8" customFormat="1" ht="25.5" customHeight="1">
      <c r="B20" s="10"/>
      <c r="C20" s="658" t="s">
        <v>16</v>
      </c>
      <c r="D20" s="659"/>
    </row>
    <row r="21" spans="2:5" s="8" customFormat="1" ht="25.5" customHeight="1">
      <c r="B21" s="10"/>
      <c r="C21" s="658" t="s">
        <v>16</v>
      </c>
      <c r="D21" s="659"/>
    </row>
    <row r="22" spans="2:5" s="8" customFormat="1" ht="25.5" customHeight="1" thickBot="1">
      <c r="B22" s="12"/>
      <c r="C22" s="660" t="s">
        <v>16</v>
      </c>
      <c r="D22" s="661"/>
    </row>
    <row r="23" spans="2:5" s="14" customFormat="1" ht="28.5" customHeight="1" thickBot="1">
      <c r="B23" s="13" t="s">
        <v>17</v>
      </c>
      <c r="C23" s="662"/>
      <c r="D23" s="663"/>
    </row>
    <row r="24" spans="2:5" s="6" customFormat="1" ht="33.75" customHeight="1" thickBot="1">
      <c r="B24" s="664" t="s">
        <v>18</v>
      </c>
      <c r="C24" s="665"/>
      <c r="D24" s="666"/>
    </row>
    <row r="25" spans="2:5" s="6" customFormat="1" ht="12.6">
      <c r="B25" s="15"/>
      <c r="C25" s="15"/>
      <c r="D25" s="15"/>
    </row>
    <row r="27" spans="2:5">
      <c r="D27" s="16"/>
      <c r="E27" s="17"/>
    </row>
    <row r="28" spans="2:5" ht="30" customHeight="1"/>
    <row r="32" spans="2:5" ht="30" customHeight="1"/>
  </sheetData>
  <mergeCells count="22">
    <mergeCell ref="B1:D1"/>
    <mergeCell ref="C15:D15"/>
    <mergeCell ref="B6:D6"/>
    <mergeCell ref="C7:D7"/>
    <mergeCell ref="C8:D8"/>
    <mergeCell ref="C9:D9"/>
    <mergeCell ref="C10:D10"/>
    <mergeCell ref="C11:D11"/>
    <mergeCell ref="C12:D12"/>
    <mergeCell ref="C13:D13"/>
    <mergeCell ref="C14:D14"/>
    <mergeCell ref="B2:D2"/>
    <mergeCell ref="B3:D3"/>
    <mergeCell ref="C21:D21"/>
    <mergeCell ref="C22:D22"/>
    <mergeCell ref="C23:D23"/>
    <mergeCell ref="B24:D24"/>
    <mergeCell ref="C16:D16"/>
    <mergeCell ref="C17:D17"/>
    <mergeCell ref="C18:D18"/>
    <mergeCell ref="C19:D19"/>
    <mergeCell ref="C20:D20"/>
  </mergeCells>
  <printOptions horizontalCentered="1"/>
  <pageMargins left="0.11811023622047245" right="0.11811023622047245" top="0.59055118110236227" bottom="1.1811023622047245" header="0.31496062992125984" footer="0.19685039370078741"/>
  <pageSetup paperSize="9" scale="71" fitToHeight="10" orientation="portrait" r:id="rId1"/>
  <headerFooter alignWithMargins="0">
    <oddHeader>&amp;L&amp;"Arial Unicode MS,Corsivo"&amp;14ALLEGATO 1.3 &amp;R&amp;"Arial Unicode MS,Grassetto"&amp;14Check List - Appalti D.Lgs. 50_16</oddHeader>
    <oddFooter>&amp;L&amp;"Arial,Corsivo"&amp;8Versione 1.3&amp;C&amp;"Arial Rounded MT Bold,Grassetto"&amp;28&amp;K00-040&amp;G&amp;R&amp;8Pagina &amp;P di &amp;N</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10</vt:i4>
      </vt:variant>
      <vt:variant>
        <vt:lpstr>Intervalli denominati</vt:lpstr>
      </vt:variant>
      <vt:variant>
        <vt:i4>12</vt:i4>
      </vt:variant>
    </vt:vector>
  </HeadingPairs>
  <TitlesOfParts>
    <vt:vector size="22" baseType="lpstr">
      <vt:lpstr>dati generali</vt:lpstr>
      <vt:lpstr>ammissibilità operaz.</vt:lpstr>
      <vt:lpstr>CL vfr proc. serv.Prog.</vt:lpstr>
      <vt:lpstr>CL vfr proc. Lavori</vt:lpstr>
      <vt:lpstr>CL vfr proc.Serv.Fornit</vt:lpstr>
      <vt:lpstr>CL ammissibilità spesa</vt:lpstr>
      <vt:lpstr>CL Indicatori</vt:lpstr>
      <vt:lpstr>Tab Spese</vt:lpstr>
      <vt:lpstr>Ref. doc</vt:lpstr>
      <vt:lpstr>riepilogo</vt:lpstr>
      <vt:lpstr>'ammissibilità operaz.'!Area_stampa</vt:lpstr>
      <vt:lpstr>'CL ammissibilità spesa'!Area_stampa</vt:lpstr>
      <vt:lpstr>'CL vfr proc. Lavori'!Area_stampa</vt:lpstr>
      <vt:lpstr>'CL vfr proc. serv.Prog.'!Area_stampa</vt:lpstr>
      <vt:lpstr>'CL vfr proc.Serv.Fornit'!Area_stampa</vt:lpstr>
      <vt:lpstr>'dati generali'!Area_stampa</vt:lpstr>
      <vt:lpstr>'Ref. doc'!Area_stampa</vt:lpstr>
      <vt:lpstr>riepilogo!Area_stampa</vt:lpstr>
      <vt:lpstr>'Tab Spese'!Area_stampa</vt:lpstr>
      <vt:lpstr>'CL ammissibilità spesa'!Titoli_stampa</vt:lpstr>
      <vt:lpstr>'CL vfr proc. serv.Prog.'!Titoli_stampa</vt:lpstr>
      <vt:lpstr>'CL vfr proc.Serv.Fornit'!Titoli_stampa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2019-03-10T17:24:59Z</dcterms:modified>
</cp:coreProperties>
</file>