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mfancello\Desktop\Cartella Servizio\Manuale\CHK REV 1.3_AL 8.3.2019\"/>
    </mc:Choice>
  </mc:AlternateContent>
  <xr:revisionPtr revIDLastSave="0" documentId="13_ncr:1_{415BAFBB-A57B-444B-9D0A-1039E5FF9AF2}" xr6:coauthVersionLast="40" xr6:coauthVersionMax="40" xr10:uidLastSave="{00000000-0000-0000-0000-000000000000}"/>
  <bookViews>
    <workbookView xWindow="-96" yWindow="-96" windowWidth="23232" windowHeight="12552" xr2:uid="{00000000-000D-0000-FFFF-FFFF00000000}"/>
  </bookViews>
  <sheets>
    <sheet name="dati generali" sheetId="13" r:id="rId1"/>
    <sheet name="CL vfr selez. SF" sheetId="19" r:id="rId2"/>
    <sheet name="CL vfr Attuaz. SF" sheetId="18" r:id="rId3"/>
    <sheet name="CL Indicatori" sheetId="27" r:id="rId4"/>
    <sheet name="TAB Spese" sheetId="24" r:id="rId5"/>
    <sheet name="ref.doc." sheetId="25" r:id="rId6"/>
    <sheet name="Riepilogo" sheetId="26" r:id="rId7"/>
  </sheets>
  <definedNames>
    <definedName name="_xlnm.Print_Area" localSheetId="2">'CL vfr Attuaz. SF'!$A$1:$G$120</definedName>
    <definedName name="_xlnm.Print_Area" localSheetId="1">'CL vfr selez. SF'!$A$1:$G$135</definedName>
    <definedName name="_xlnm.Print_Area" localSheetId="0">'dati generali'!$A$2:$F$52</definedName>
    <definedName name="_xlnm.Print_Area" localSheetId="5">'ref.doc.'!$A$1:$C$37</definedName>
    <definedName name="_xlnm.Print_Area" localSheetId="6">Riepilogo!$A$1:$D$49</definedName>
    <definedName name="CHK" localSheetId="3">#REF!</definedName>
    <definedName name="CHK">#REF!</definedName>
    <definedName name="CLAMM" localSheetId="3">#REF!</definedName>
    <definedName name="CLAMM">#REF!</definedName>
    <definedName name="elenco1" localSheetId="3">#REF!</definedName>
    <definedName name="elenco1" localSheetId="6">#REF!</definedName>
    <definedName name="elenco1">#REF!</definedName>
    <definedName name="elenco2" localSheetId="3">#REF!</definedName>
    <definedName name="elenco2" localSheetId="6">#REF!</definedName>
    <definedName name="elenco2">#REF!</definedName>
  </definedNames>
  <calcPr calcId="181029"/>
</workbook>
</file>

<file path=xl/calcChain.xml><?xml version="1.0" encoding="utf-8"?>
<calcChain xmlns="http://schemas.openxmlformats.org/spreadsheetml/2006/main">
  <c r="E48" i="13" l="1"/>
  <c r="C48" i="13"/>
  <c r="B48" i="13"/>
  <c r="E47" i="13"/>
  <c r="C47" i="13"/>
  <c r="B47" i="13"/>
  <c r="B37" i="26"/>
  <c r="I40" i="24" l="1"/>
  <c r="J62" i="24"/>
  <c r="I62" i="24"/>
  <c r="H62" i="24"/>
  <c r="J55" i="24"/>
  <c r="I55" i="24"/>
  <c r="H43" i="24"/>
  <c r="H55" i="24"/>
  <c r="J40" i="24"/>
  <c r="H40" i="24"/>
  <c r="I25" i="24"/>
  <c r="H25" i="24"/>
  <c r="J9" i="24"/>
  <c r="J25" i="24" s="1"/>
  <c r="J64" i="24" s="1"/>
  <c r="H64" i="24" l="1"/>
  <c r="I64" i="24"/>
</calcChain>
</file>

<file path=xl/sharedStrings.xml><?xml version="1.0" encoding="utf-8"?>
<sst xmlns="http://schemas.openxmlformats.org/spreadsheetml/2006/main" count="643" uniqueCount="435">
  <si>
    <t>Data verifiche</t>
  </si>
  <si>
    <t>CUP</t>
  </si>
  <si>
    <t>Totale</t>
  </si>
  <si>
    <t>Descrizione/Commenti</t>
  </si>
  <si>
    <t>Asse</t>
  </si>
  <si>
    <t>In corso</t>
  </si>
  <si>
    <t>Conclusa</t>
  </si>
  <si>
    <t>data pagamento</t>
  </si>
  <si>
    <t>data documento</t>
  </si>
  <si>
    <t>rif.</t>
  </si>
  <si>
    <t>descrizione</t>
  </si>
  <si>
    <t>fornitore</t>
  </si>
  <si>
    <t>modalità di pagamento</t>
  </si>
  <si>
    <t>giustificativo di spesa</t>
  </si>
  <si>
    <t>COSTI A FRONTE DI ALTRI GIUSTIFICATIVI DI SPESA</t>
  </si>
  <si>
    <t>data fattura</t>
  </si>
  <si>
    <t>n. fattura</t>
  </si>
  <si>
    <t>SPESE A FRONTE DI FATTURE</t>
  </si>
  <si>
    <t>DATA</t>
  </si>
  <si>
    <t>INCARICATI DEL CONTROLLO</t>
  </si>
  <si>
    <t>totale</t>
  </si>
  <si>
    <t>note</t>
  </si>
  <si>
    <t>Importo non ammissibile (€)</t>
  </si>
  <si>
    <t>Importo ammissibile (€)</t>
  </si>
  <si>
    <t>Importo rendicontato (€)</t>
  </si>
  <si>
    <t>Sub- Totale</t>
  </si>
  <si>
    <t>Stato dell’operazione</t>
  </si>
  <si>
    <t>Verificato da</t>
  </si>
  <si>
    <t xml:space="preserve">Azione / Sub-azione </t>
  </si>
  <si>
    <t xml:space="preserve">Responsabile Azione / Sub-azione </t>
  </si>
  <si>
    <t>Check list n. 1</t>
  </si>
  <si>
    <t>Check list n. 2</t>
  </si>
  <si>
    <t>tipologia importo</t>
  </si>
  <si>
    <t>Dati finanziari dell'operazione</t>
  </si>
  <si>
    <t>ESITI DELLA VERIFICA</t>
  </si>
  <si>
    <t>Importo totale</t>
  </si>
  <si>
    <t>Importo</t>
  </si>
  <si>
    <t>Importi dell'operazione</t>
  </si>
  <si>
    <t>Importo di spesa ammissibile</t>
  </si>
  <si>
    <t>Importo di spesa non ammissibile</t>
  </si>
  <si>
    <t>Osservazioni:</t>
  </si>
  <si>
    <t>Precedenti verifiche svolte sull'operazione</t>
  </si>
  <si>
    <t>Strumento finanziario</t>
  </si>
  <si>
    <t>Fondo di Fondo</t>
  </si>
  <si>
    <t>Fondo di Capitale</t>
  </si>
  <si>
    <t>Fondo di rotazione</t>
  </si>
  <si>
    <t>Fondo di garanzia</t>
  </si>
  <si>
    <t>Denominazione dello Strumento finanziario</t>
  </si>
  <si>
    <t>Bando 
di gara</t>
  </si>
  <si>
    <t xml:space="preserve">Modalità di individuazione dell'Intermediario
Finanziario (IF) Soggetto Gestore del Fondo </t>
  </si>
  <si>
    <t xml:space="preserve">Intermediario Finanziario (IF) / 
Soggetto Gestore </t>
  </si>
  <si>
    <t xml:space="preserve">Responsabile / Referente del Sogg. Gestore </t>
  </si>
  <si>
    <t>Affidam.
  a BEI/FEI</t>
  </si>
  <si>
    <t>Legge nazionale compatibile 
col Trattato</t>
  </si>
  <si>
    <t xml:space="preserve">E’ stato effettuato un lavoro preparatorio - Valutazione ex ante - relativo all’istituzione del fondo da parte dell’AdG </t>
  </si>
  <si>
    <t>la valutazione ex ante ha fornito evidenze su: 
- fallimenti del mercato o condizioni di investimento subottimali, 
- livello e ambiti stimati della necessità di investimenti pubblici,
- indicazione degli strumenti finanziari da sostenere?</t>
  </si>
  <si>
    <t>La valutazione include la quantificazione del valore aggiunto degli SF , delle possibili implicazioni in materia di aiuti di Stato, della proporzionalità dell'intervento previsto e delle misure intese a contenere al minimo la distorsione del mercato?</t>
  </si>
  <si>
    <t>la valutazione include la stima delle risorse pubbliche e private aggiuntive che lo strumento finanziario ha la possibilità di raccogliere, fino al livello del destinatario finale (effetto moltiplicatore previsto)?</t>
  </si>
  <si>
    <t>La Valutazione include anche i seguenti elementi:
- la strategia di investimento proposta, 
- modalità di attuazione ex art. 38, 
- i prodotti finanziari da offrire, 
- i destinatari finali 
- la combinazione prevista con il sostegno sotto forma di sovvenzioni</t>
  </si>
  <si>
    <t>La valutazione ex ante è stata completata prima dell'erogazione del contributo allo SF?</t>
  </si>
  <si>
    <t>La valutazione ex ante è stata presentata al CdS?</t>
  </si>
  <si>
    <t>nel caso di SF che sostengono il finanziamento alle imprese, incluse le PMI, tale sostegno è finalizzato alla creazione di nuove imprese, alla messa a disposizione di capitale nella fase iniziale, vale a dire capitale di costituzione e capitale di avviamento, di capitale di espansione, di capitale per il rafforzamento delle attività generali di un'impresa o per la realizzazione di nuovi progetti, la penetrazione di nuovi mercati nuovi sviluppi da parte di imprese esistenti, fatte salve le norme in materia di aiuti di Stato e specifiche di ciascun fondo?</t>
  </si>
  <si>
    <t>Gli strumenti finanziari sono  associati a sovvenzioni, e/o abbuoni di interesse e/o abbuoni di commissioni di garanzia?</t>
  </si>
  <si>
    <t>l soggetti incaricati dell'attuazione sono stati selezionati con procedure aperte trasparenti e non discriminatorie che rispondano alle caratteristiche disciplinate dal regolamento finanziario?</t>
  </si>
  <si>
    <t>Nel caso in cui gli organismi attuatori abbiano affidato parte dell'attuazione a intermediari finanziari, questi  sono stati selezionati con procedure aperte trasparenti e non discriminatorie che rispondano alle caratteristiche disciplinate dal regolamento finanziario?</t>
  </si>
  <si>
    <t>Accordo di Finanziamento</t>
  </si>
  <si>
    <t>Nel caso di gestione esternalizzata, termini e condizioni per i contributi agli SF  sono definiti nell'Accordo di finanziamento?</t>
  </si>
  <si>
    <t>Nel caso di Assunzione diretta dei compiti di esecuzione, è stato formalizzato il Documento Strategico al CdS?</t>
  </si>
  <si>
    <t>Sono descritti il piano aziendale o documenti equivalenti per lo strumento finanziario da attuare, compreso l'effetto leva?</t>
  </si>
  <si>
    <t>Sono stati prefissati i risultati che lo strumento finanziario dovrebbe raggiungere per contribuire agli obiettivi specifici e ai risultati della priorità?</t>
  </si>
  <si>
    <t>Sono indicati requisiti e procedure per la gestione del contributo scaglionato (ex art. 41) e per la previsione dei flussi delle opportunità di investimento, compresi i requisiti per la contabilità fiduciaria/separata ?</t>
  </si>
  <si>
    <t xml:space="preserve">Sono indicati requisiti e procedure per la gestione di interessi e altre plusvalenze (ex art. 43), comprese le operazioni/gli investimenti di tesoreria accettabili, e le responsabilità e gli obblighi delle parti interessate? </t>
  </si>
  <si>
    <t>Sono state formalizzate le disposizioni su calcolo e pagamento dei costi di gestione sostenuti o delle commissioni di gestione dello strumento finanziario?</t>
  </si>
  <si>
    <t>Sono indicate le disposizioni volte a garantire che gli organismi di attuazione degli strumenti finanziari gestiscano gli strumenti in modo indipendente e conformemente alle norme professionali pertinenti, e agiscano nell'interesse esclusivo delle parti che forniscono i contributi allo strumento finanziario?</t>
  </si>
  <si>
    <t>Documento di strategia</t>
  </si>
  <si>
    <t>Sono indicati i destinatari “mirati” e le azioni da sostenere, termini e condizioni generali dei prodotti di debito ?</t>
  </si>
  <si>
    <t>Sono descritte le modalità di uso e riutilizzo delle risorse imputabili al sostegno a titolo di interessi, plusvalenze, reimpiego/uso entro e oltre il periodo di ammissibilità?</t>
  </si>
  <si>
    <t>Sono definite modalità di esecuzione della sorveglianza e rendicontazione ai fini dell’adempimento annuale di relazione attuativa sugli strumenti?</t>
  </si>
  <si>
    <t>A) In caso di SF gestiti dalla CE, il contributo FESR è depositato su conti distinti e utilizzati per sostenere iniziative e destinatari finali in linea con il POR?</t>
  </si>
  <si>
    <t>Distinguere se l'AdG fornisce un contributo finanziario a favore di:
a) SF dell'UE gestiti direttamente o indirettamente dalla Commissione?
b) SF istituiti a livello nazionale, regionale, transnazionale o transfrontaliero, gestiti direttamente dall'ADG o sotto la sua responsabilità?</t>
  </si>
  <si>
    <r>
      <t xml:space="preserve">B) Nel caso di SF gestiti dall'ADG, si tratta di :
-  B.1) </t>
    </r>
    <r>
      <rPr>
        <b/>
        <sz val="10"/>
        <rFont val="Arial Unicode MS"/>
        <family val="2"/>
      </rPr>
      <t>Gestione esternalizzata</t>
    </r>
    <r>
      <rPr>
        <sz val="10"/>
        <rFont val="Arial Unicode MS"/>
        <family val="2"/>
      </rPr>
      <t xml:space="preserve"> ex art. 38(4) a, b)?
-  B.2) Ipotesi di  </t>
    </r>
    <r>
      <rPr>
        <b/>
        <sz val="10"/>
        <rFont val="Arial Unicode MS"/>
        <family val="2"/>
      </rPr>
      <t>Assunzione diretta</t>
    </r>
    <r>
      <rPr>
        <sz val="10"/>
        <rFont val="Arial Unicode MS"/>
        <family val="2"/>
      </rPr>
      <t xml:space="preserve"> ex art. 38(4)c?</t>
    </r>
  </si>
  <si>
    <r>
      <t xml:space="preserve">B.1.1) Nel caso di SF a </t>
    </r>
    <r>
      <rPr>
        <b/>
        <sz val="10"/>
        <rFont val="Arial Unicode MS"/>
        <family val="2"/>
      </rPr>
      <t>gestione esternalizzata</t>
    </r>
    <r>
      <rPr>
        <sz val="10"/>
        <rFont val="Arial Unicode MS"/>
        <family val="2"/>
      </rPr>
      <t xml:space="preserve"> dall'ADG, questa ha investito nel </t>
    </r>
    <r>
      <rPr>
        <b/>
        <i/>
        <sz val="10"/>
        <rFont val="Arial Unicode MS"/>
        <family val="2"/>
      </rPr>
      <t>capitale di entità giuridiche nuove</t>
    </r>
    <r>
      <rPr>
        <sz val="10"/>
        <rFont val="Arial Unicode MS"/>
        <family val="2"/>
      </rPr>
      <t xml:space="preserve"> o già esistenti, anche finanziate da altri fondi SIE,</t>
    </r>
    <r>
      <rPr>
        <b/>
        <i/>
        <sz val="10"/>
        <rFont val="Arial Unicode MS"/>
        <family val="2"/>
      </rPr>
      <t xml:space="preserve"> incaricate dell'attuazione di SF coerenti che svolgeranno compiti di esecuzione</t>
    </r>
    <r>
      <rPr>
        <sz val="10"/>
        <rFont val="Arial Unicode MS"/>
        <family val="2"/>
      </rPr>
      <t>? 
In caso positivo, il sostegno a tali entità si limita agli importi necessari per attuare nuovi investimenti ?</t>
    </r>
  </si>
  <si>
    <r>
      <t xml:space="preserve">B.1.2) Nel caso di SF a </t>
    </r>
    <r>
      <rPr>
        <b/>
        <sz val="10"/>
        <rFont val="Arial Unicode MS"/>
        <family val="2"/>
      </rPr>
      <t>gestione esternalizzata,</t>
    </r>
    <r>
      <rPr>
        <sz val="10"/>
        <rFont val="Arial Unicode MS"/>
        <family val="2"/>
      </rPr>
      <t xml:space="preserve"> l'ADG ha affidato </t>
    </r>
    <r>
      <rPr>
        <b/>
        <sz val="10"/>
        <rFont val="Arial Unicode MS"/>
        <family val="2"/>
      </rPr>
      <t>l'esecuzione</t>
    </r>
    <r>
      <rPr>
        <sz val="10"/>
        <rFont val="Arial Unicode MS"/>
        <family val="2"/>
      </rPr>
      <t xml:space="preserve"> a:
a) </t>
    </r>
    <r>
      <rPr>
        <b/>
        <i/>
        <sz val="10"/>
        <rFont val="Arial Unicode MS"/>
        <family val="2"/>
      </rPr>
      <t>BEI</t>
    </r>
    <r>
      <rPr>
        <sz val="10"/>
        <rFont val="Arial Unicode MS"/>
        <family val="2"/>
      </rPr>
      <t xml:space="preserve">
b) </t>
    </r>
    <r>
      <rPr>
        <b/>
        <i/>
        <sz val="10"/>
        <rFont val="Arial Unicode MS"/>
        <family val="2"/>
      </rPr>
      <t>istituzioni finanziarie che perseguono obiettivi di interesse pubblico</t>
    </r>
    <r>
      <rPr>
        <sz val="10"/>
        <rFont val="Arial Unicode MS"/>
        <family val="2"/>
      </rPr>
      <t xml:space="preserve"> sotto il controllo di un'autorità pubblica
c) a un </t>
    </r>
    <r>
      <rPr>
        <b/>
        <i/>
        <sz val="10"/>
        <rFont val="Arial Unicode MS"/>
        <family val="2"/>
      </rPr>
      <t>organismo di diritto pubblico o privato</t>
    </r>
  </si>
  <si>
    <r>
      <t xml:space="preserve">B.2) Nel caso di </t>
    </r>
    <r>
      <rPr>
        <b/>
        <sz val="10"/>
        <rFont val="Arial Unicode MS"/>
        <family val="2"/>
      </rPr>
      <t>SF gestiti direttamente dall'ADG,</t>
    </r>
    <r>
      <rPr>
        <sz val="10"/>
        <rFont val="Arial Unicode MS"/>
        <family val="2"/>
      </rPr>
      <t xml:space="preserve"> questa ha assunto direttamente compiti di esecuzione in SF costituiti </t>
    </r>
    <r>
      <rPr>
        <b/>
        <i/>
        <sz val="10"/>
        <rFont val="Arial Unicode MS"/>
        <family val="2"/>
      </rPr>
      <t>esclusivamente da prestiti o garanzie</t>
    </r>
    <r>
      <rPr>
        <sz val="10"/>
        <rFont val="Arial Unicode MS"/>
        <family val="2"/>
      </rPr>
      <t xml:space="preserve"> ?</t>
    </r>
  </si>
  <si>
    <r>
      <t xml:space="preserve">Nel caso di </t>
    </r>
    <r>
      <rPr>
        <b/>
        <sz val="10"/>
        <rFont val="Arial Unicode MS"/>
        <family val="2"/>
      </rPr>
      <t>gestione esternalizzata,</t>
    </r>
    <r>
      <rPr>
        <sz val="10"/>
        <rFont val="Arial Unicode MS"/>
        <family val="2"/>
      </rPr>
      <t xml:space="preserve"> è stato sottoscritto </t>
    </r>
    <r>
      <rPr>
        <b/>
        <i/>
        <sz val="10"/>
        <rFont val="Arial Unicode MS"/>
        <family val="2"/>
      </rPr>
      <t>l'Accordo di finanziamento</t>
    </r>
    <r>
      <rPr>
        <sz val="10"/>
        <rFont val="Arial Unicode MS"/>
        <family val="2"/>
      </rPr>
      <t xml:space="preserve"> tra ADG e Organismo attuatore ?</t>
    </r>
  </si>
  <si>
    <t>Strategia o politica di investimento dello strumento, piano aziendale o documenti equivalenti per lo strumento finanziario da attuare, compreso l'effetto leva?</t>
  </si>
  <si>
    <t>Il documento contiene i seguenti elementi ex All. IV del RDC punto 2:</t>
  </si>
  <si>
    <t>Il documento contiene i seguenti elementi ex All. IV del RDC punto 1:</t>
  </si>
  <si>
    <t>le disposizioni per il controllo dell'attuazione” compresa “la rendicontazione dello strumento finanziario?</t>
  </si>
  <si>
    <t>indicazioni sul “riutilizzo delle risorse fino alla fine del periodo di ammissibilità”, “utilizzo delle risorse dopo la fine del periodo di ammissibilità” “condizioni di un eventuale ritiro o ritiro parziale dei contributi”, “liquidazione dello strumento finanziario”,?</t>
  </si>
  <si>
    <t>è descritta la modalità di uscita del contributo dei fondi SIE dallo strumento finanziario”?</t>
  </si>
  <si>
    <t>Struttura dello Strumento Finanziario</t>
  </si>
  <si>
    <t>Organizzazione dello Strumento Finanziario</t>
  </si>
  <si>
    <t>L'atto di individuazione dell'operazione di ingegneria finanziaria è coerente con le disposizioni ex art. 37 del RDC?</t>
  </si>
  <si>
    <t>Il POR prevede l'utilizzo di SF?</t>
  </si>
  <si>
    <t>Il Comitato di Sorveglianza ha stabilito i criteri di selezione relativi allo SF e ha stabilito le sue finalità, compresa la modalità di scelta del soggetto gestore?</t>
  </si>
  <si>
    <t>Durante la valutazione  ex ante dello SF, l'ADG ha verificato che il sostegno in forma di investimenti materiali e immateriali nonché di capitale circolante sia coerente con le norme in materia di aiuti di Stato?</t>
  </si>
  <si>
    <t xml:space="preserve">è prevista la possibilità di combinazione del SF? 
I destinatari finali di un sostegno fornito mediante lo SF hanno anche riceveuto assistenza a titolo di un'altra priorità o un altro programma o da un altro SF? </t>
  </si>
  <si>
    <t>E' stato adottato lo Statuto dello SF ove presente?</t>
  </si>
  <si>
    <t>L'Atto di impegno delle risorse per lo SF è corretto  e completo?</t>
  </si>
  <si>
    <t>Nel caso di operazioni d’ingegneria finanziaria che prevedono Fondi per lo
sviluppo urbano, è stata verificata l'esistenza di adeguati studi sullo sviluppo urbano o valutazioni e piani integrati per lo sviluppo urbano inclusi nei PO?</t>
  </si>
  <si>
    <t>Nel caso di operazioni per l’efficienza energetica e l’utilizzo di energie rinnovabili negli edifici, l'analisi di fattibilità analizza i quadri normativi dell'UE e nazionali e le strategie nazionali e giustifica, in funzione di tali strategie, il ricorso all’intervento del SF, ove presente?</t>
  </si>
  <si>
    <t>Sono stati costituiti/individuati Organi/Uffici/Referenti competenti per ciascuna funzione, nel rispetto di quanto previsto nel sistema di gestione e
controllo e nell'Accordo di finanziamento?</t>
  </si>
  <si>
    <t>È stato nominato un responsabile per ciascuna funzione, al fine di individuare diversi livelli di responsabilità?</t>
  </si>
  <si>
    <t>E’ stato emanato da parte dell’AdG un regolamento attuativo del fondo (procedure linee guida e allegati tecnici)?</t>
  </si>
  <si>
    <t>Sono previste procedure da parte dell’AdG di monitoraggio continuo sull’utilizzo effettivo del fondo per l’erogazione dei finanziamenti ai fini di una stima della dotazione del fondo ?</t>
  </si>
  <si>
    <t>Esiste un sistema di reporting tra il gestore del fondo e ADG?</t>
  </si>
  <si>
    <t>Sono previste verifiche documentali ed in loco (presso il gestore e presso le imprese) da parte dell’AdG?</t>
  </si>
  <si>
    <t>Esiste un sistema informativo apposito per la gestione dello SF?</t>
  </si>
  <si>
    <t>Sono state predisposte Linee guida per
gli intermediari bancari sulla gestione del finanziamento e modelli di accordo di concessione con gli intermediari bancari?</t>
  </si>
  <si>
    <t>a) aggiudicazione di un appalto pubblico inconformità della normativa vigente in materia;
b) contributo finanziario diretto accordato a titolo di una liberalità a un'istituzione finanziaria
senza invito a presentare proposte;
c) l'attribuzione di un contratto direttamente alla BEI</t>
  </si>
  <si>
    <t>E’ stato regolarmente avviata la procedura per l’individuazione del soggetto gestore?</t>
  </si>
  <si>
    <t>In caso di concessione di una sovvenzione a un'istituzione finanziaria, la
procedura rispetta quanto previsto dal COCOF 10-0014-05 sez. 2.2?</t>
  </si>
  <si>
    <t>In caso di selezione del Soggetto gestore del Fondo tramite appalto sono state rispettate le norme di informazione e pubblicità?</t>
  </si>
  <si>
    <t>In caso di selezione del Soggetto gestore  tramite appalto, i requisiti sulla base dei quali il Soggetto gestore è stato selezionato risultano ancora rispettati?</t>
  </si>
  <si>
    <t>I requisiti sulla base dei quali il del Soggetto gestore è stato selezionato risultano ancora rispettati?</t>
  </si>
  <si>
    <t>Il processo di valutazione è stato attuato in maniera trasparente (ad esempio, impiego di Commissioni formalmente stabilite e imparziali, documentazioni delle valutazioni, assegnazioni debitamente giustificate e pubblicazione dell'informazione sull'aggiudicatario)?</t>
  </si>
  <si>
    <t>L’assegnazione è stata realizzata in conformità agli specifici criteri di selezione e aggiudicazione previsti?</t>
  </si>
  <si>
    <t>In caso di selezione del Soggetto gestore del FP tramite affidamento in house, tale affidamento è corretto?</t>
  </si>
  <si>
    <t>Selezione dell'Intermediario Finanziario</t>
  </si>
  <si>
    <t>E' stato pianificato di selezionare prontamente l'IF?</t>
  </si>
  <si>
    <t>La Strategia o la politica d’investimento compresi anche “le modalità di attuazione, i prodotti finanziari da offrire, i destinatari che si intende raggiungere e, se del caso, la combinazione prevista con il sostegno sotto forma di sovvenzioni”?</t>
  </si>
  <si>
    <t>L’approccio e la pianificazione definiti per la selezione dell'IF:
- sono coerenti con la Strategia o la politica di investimento indicati nell'Accordo di finanz.  e gli obiettivi del POR FESR?
- nel contesto specifico della Regione(i), sono adeguati per assicurare
i migliori risultati della Strategia di investimento e gli obiettivi del POR?</t>
  </si>
  <si>
    <t>In caso di selezione del Soggetto gestore  tramite appalto, sono state rispettate tutte le procedure previste dal codice degli appalti pubblici ex Dlgs n. 50/2016?</t>
  </si>
  <si>
    <t>In caso di selezione dell'Intermediario Finanziario  tramite appalto, sono state rispettate tutte le procedure previste dal codice degli appalti pubblici ex Dlgs n. 50/2016?</t>
  </si>
  <si>
    <t>In caso di selezione dell'Intermediario Finanziario tramite appalto sono state rispettate le norme di informazione e pubblicità?</t>
  </si>
  <si>
    <t>l'Intermediario Finanziario è stato selezionato nel rispetto delle previsioni del bando?</t>
  </si>
  <si>
    <t>i requisiti sulla base dei quali l’Intermediario Finanziario è stato selezionato risultano ancora rispettati?</t>
  </si>
  <si>
    <t>In caso di selezione dell'Intermediario Finanziario tramite affidamento in house, tale affidamento è corretto?</t>
  </si>
  <si>
    <t>Dalle procedure di valutazione e selezione esaminate emerge che i criteri di selezione sono sufficientemente dettagliati e adeguati?</t>
  </si>
  <si>
    <t>Sono state rispettate le disposizioni dell'Accordo di finanziamento tra l'AdG e Fondo di Fondi sulla valutazione e la selezione dello SF da
parte del Fondo?</t>
  </si>
  <si>
    <t>Sono state previste adeguate misure per assicurare che i costi di gestione e commissioni non siano finanziati a valere su più fonti di finanziamento ("divieto del doppio finanziamento")?</t>
  </si>
  <si>
    <t>Sono state previste adeguate misure per assicurare che i costi di gestione e commissioni dell'Intermediario Finanziario non siano finanziati a valere su più fonti di finanziamento ("divieto del doppio finanziamento")?</t>
  </si>
  <si>
    <t>L'Atto di impegno giuridicamente vincolante per il trasferimento allo SF è completo e corretto?</t>
  </si>
  <si>
    <t>Gli atti di trasferimento delle risorse allo SF sono completi e corretti?</t>
  </si>
  <si>
    <t>Lo SF è costituito come entità giuridica indipendente governata da accordi tra i partner cofinanziatori/azionisti o come capitale separato all’interno dell'Intermediario Finanziario?</t>
  </si>
  <si>
    <t>Lo SF è gestito tramite una contabilità separata o un codice contabile adeguato atti a distinguere le risorse POR investite, da quelle di cui disponeva inizialmente l'IF?</t>
  </si>
  <si>
    <t>E’ stato individuato un fondo presso il soggetto gestore con un capitale
separato dagli altri fondi gestiti e con contabilità separata?</t>
  </si>
  <si>
    <t>E' stato previsto un conto corrente dedicato e rispettato l'obbigo di tracciabilità ex Art. 3 della Legge n. 136/2010?</t>
  </si>
  <si>
    <t>E’ possibile distinguere e fornire una tracciabilità contabile della fonte dei fondi (chi, quando e come), uso, stanziamento di interessi o altri rendimenti e risorse restituite o garanzie onorate, attività e passività potenziali, oltre che riutilizzo e disimpegno dei fondi?</t>
  </si>
  <si>
    <t>Le principali transazioni risultanti dai conti  riflettono le transazioni previste secondo l’Accordo di finanziamento?</t>
  </si>
  <si>
    <t>E' possibile ricollegare un campione di transazioni chiave per ricostruire la
tracciabilità contabile, senza problematiche di accuratezza e completezza e riscontrando codici di contabilità e tracciabilità contabile corretti?</t>
  </si>
  <si>
    <t>E’ stata certificata la spesa relativa al versamento complessivo effettuato sul fondo?</t>
  </si>
  <si>
    <t>La documentazione relativa alla fase di avvio dell'operazione è correttamente archiviata e conservata, nel rispetto della pista di controllo del POR?</t>
  </si>
  <si>
    <t>Aiuti di Stato</t>
  </si>
  <si>
    <t>Nel caso di SF che operi sulla base di un regime di aiuti o un aiuto di Stato notificato alla Commissione Europea, le disposizioni di tale Regime/aiuto sono rispettate?</t>
  </si>
  <si>
    <t>Nel caso di SF che operi sulla base di un un regime di aiuti o un aiuto di Stato in esenzione o de minimis, le disposizioni di tale Regime/aiuto sono rispettate?</t>
  </si>
  <si>
    <t>Sono previste disposizioni per assicurare un corretto calcolo dell'Equivalente sovvenzione lorda (ESL), in relazione al tipo di regime di aiuto, al tipo di investimento e all'intensità di aiuto ammissibile?</t>
  </si>
  <si>
    <t>Nel caso di SF che prevedono investimenti in capitale, sono rispettate tutte le prescrizioni previste dalla normativa vigente?</t>
  </si>
  <si>
    <t>Nel caso di SF che prevedono  garanzie/controgaranzie sono rispettate tutte le prescrizioni previste dalla normativa vigente?</t>
  </si>
  <si>
    <t>Nel caso di SF che prevedono prestiti sono rispettate tutte le prescrizioni previste dalla normativa vigente?</t>
  </si>
  <si>
    <t>commenti</t>
  </si>
  <si>
    <t>PROCESSO DA SOTTOPORRE A VERIFICA:</t>
  </si>
  <si>
    <t>Individuazione dello Strumento Finanziario</t>
  </si>
  <si>
    <t>Check list Verifica Amministrativa
Costituzione di Strumenti finanziari</t>
  </si>
  <si>
    <t xml:space="preserve">Check list Verifica Amministrativa
Controllo sull'Attuazione dello Strumento Finanziario </t>
  </si>
  <si>
    <t>Strumento Finanziario</t>
  </si>
  <si>
    <t>Fasi della selezione, organizzazione e gestione dello SF</t>
  </si>
  <si>
    <t>PROCESSO DA SOTTOPORRE A VERIFICA: Attuazione</t>
  </si>
  <si>
    <t>Versamenti dei Contributi del POR</t>
  </si>
  <si>
    <t>Costi di gestione e commissioni per la gestione</t>
  </si>
  <si>
    <t>I termini e condizioni stabiliti con riguardo ai contributi del PO sono stati applicati in coerenza con quanto previsto nell’Accordo di finanziamento e l'effettiva attuazione risulta coerente con il PO approvato (importi, %, fonte, tempistiche e tipo)?</t>
  </si>
  <si>
    <t>Le clausole dell’Accordo di finanziamento e le altre disposizioni in materia sono attuate nella pratica con riferimento ai costi di gestione e commissioni?</t>
  </si>
  <si>
    <t>I costi di gestione sono in linea con quanto previsto dai regolamenti comunitari?</t>
  </si>
  <si>
    <t>Per ciascun SF e tipo di prodotto, i costi di gestione addebitati e maturati possono essere considerati adeguati (ad esempio, basati su costi effettivi e assegnati pro rata alle operazioni secondo un metodo debitamente giustificato, corretto ed equo)?</t>
  </si>
  <si>
    <t>I costi di gestione e commissioni sono corretti, nel rispetto della soglia prevista nell'Accordo di finanziamento, coerenti con le limitazioni previste nell’Accordo di finanziamento e nel RDC nonché adeguatamente documentati e giustificati, nel rispetto del periodo di eleggibilità del POR?</t>
  </si>
  <si>
    <t>Per ciascun SF e tipo di prodotto, la remunerazione addebitata ai gestori è legata alla performance, o altrimenti la comparazione dei costi di gestione e commissioni addebitati e maturati con la performance effettivamente realizzata si avvicina agli strumenti comparabili supportati dai Fondi Strutturali o ai tassi di mercato?</t>
  </si>
  <si>
    <t>Non si sono realizzate sovrapposizioni dei costi di gestione e commissioni tra i differenti livelli e con le commissioni e altre tariffe addebitati ai percettori finali?</t>
  </si>
  <si>
    <t>E’ stato formalizzato un metodo di calcolo e di modalità di rendicontazione dei costi di gestione? Quale?</t>
  </si>
  <si>
    <t>Sono rispettati gli obblighi di informazione e pubblicità in coerenza con strumenti e modalità stabilite con il Piano di Comunicazione del POR?</t>
  </si>
  <si>
    <t>Reporting e monitoraggio</t>
  </si>
  <si>
    <t>Le clausole dell’Accordo di finanziamento e le altre disposizioni in materia sono attuate nella pratica con riferimento al monitoraggio e al reporting?</t>
  </si>
  <si>
    <t>E' stata predisposta un'adeguata relazione sulle attività dello SF all'AdG che fornisca evidenza di tutte le risorse impiegate e dei costi di gestion e commissioni, in coerenza con l’Accordo di finanziamento e la disciplina applicabile?</t>
  </si>
  <si>
    <t>La reportistica relativa alle attività del SFall'AdG è coerente rispetto
all'ultima Strategia dell'Accordo di Finanziamento?</t>
  </si>
  <si>
    <t>Sono stati correttamente forniti i rendiconti periodici circa la situazione finanziaria dei finanziamenti erogati, degli impegni, delle giacenze e relativi impieghi?</t>
  </si>
  <si>
    <t>L’IF /Sogg. Gest. fornisce informazioni adeguate sulla propria attività di verifica presso il destinatario finale?</t>
  </si>
  <si>
    <t>Sono state fornite informazioni all'AdG circa l'effetto leva generato?</t>
  </si>
  <si>
    <t>Nel caso di SIF che investono tramite garanzie/controgaranzie, sono state fornite informazioni all'AdG circa l'evoluzione del moltiplicatore del rapporto tra gli importi stabiliti per coprire le perdite previste e impreviste da perdite che andranno coperti dalle garanzie e i corrispondenti nuovi prestiti oggetto di queste garanzie?</t>
  </si>
  <si>
    <t>E' stata predisposta un'adeguata relazione sulle attività del SF che fornisca evidenza di tutte le risorse impiegate e dei costi di gestione e commissioni, in coerenza con l’Accordo di finanziamento e la disciplina applicabile?</t>
  </si>
  <si>
    <t>L'IF/SGassicura una corretta e puntuale attività di informazione all'AdG  sulla situazione del SF, trasmettendo tutti i pertinenti dati di monitoraggio chiesti dalla Nota COCOF 10/0014/04</t>
  </si>
  <si>
    <t>I flussi informativi predisposti dall’IF /SG del SF sono adeguati e sufficienti a fornire al FP informazioni relative a:
- utilizzo delle risorse;
- rispetto delle strategie di investimento concordate (settori di attività, percettori finali, tipologia di prodotti);
- perdite subite e attività poste in essere per il recupero delle somme;
- costi sostenuti e commissioni per le attività di gestione addebitati?</t>
  </si>
  <si>
    <t>L’IF/SG fornisce informazioni adeguate sulla propria attività di verifica sullo SF?</t>
  </si>
  <si>
    <t>Gestione dei conti e della tesoreria</t>
  </si>
  <si>
    <t>E' rispettato l'obbligo di contabilità separata o un codice contabile adeguato atti a distinguere le nuove risorse investite nel SF compreso il
contributo del POR ?</t>
  </si>
  <si>
    <t>Le informazioni inserite nel sistema contabile dell’IF sono complete e corrette e consentono di ricostruire i movimenti relativi alle risorse del SF (entrate e uscite)?</t>
  </si>
  <si>
    <t>Le scritture contabili registrano le singole movimentazioni finanziarie al livello SIF-percettore finale, distinguendo le diverse forme di restituzione (capitale, interessi, dividendi, guadagni in conto capitale, rientro delle somme concesse in caso di finanziamenti e/o garanzie escusse, commissioni, ecc.)?</t>
  </si>
  <si>
    <t>Interessi, rendimenti e risorse restituite</t>
  </si>
  <si>
    <t xml:space="preserve">Le clausole dell’Accordo di finanziamento e le altre disposizioni in materia sono attuate nella pratica con riferimento allo stanziamento e all’utilizzo di interessi generati dal contributo del PO e ai ricavi e risorse restituite da investimenti rimborsabili e rimaste dopo che le garanzie sono state onorate? </t>
  </si>
  <si>
    <t>Gli interessi maturati sulle risorse disponibili e non utilizzate (giacenze) sono disponibili in aggiunta alle dotazioni iniziali e sono correttamente impiegati?</t>
  </si>
  <si>
    <t>E' corretto l’utilizzo delle risorse restituite e dei rendimenti e valida l'attuazione del principio di pari passu?</t>
  </si>
  <si>
    <t>Dall'esame dei progetti ammessi emerge che le risorse restituite e rendimenti dal percettore finale all’IF sono tracciati nei libri mastri dell’IF?</t>
  </si>
  <si>
    <t>In caso di mancato recupero delle somme investite, l'IF ha provveduto alla corretta iscrizione delle perdite del Fondo?</t>
  </si>
  <si>
    <t>Nel caso di garanzie/contro-garanzie, le somme impegnate sono state svincolate al termine di scadenza predeterminato, nonché correttamente reimpiegate?</t>
  </si>
  <si>
    <t>Nel caso di SF che investono tramite garanzie/controgaranzie, ai fini dell'esercizio del diritto di rivalsa da parte dell'IF, il soggetto inadempiente ha restituito le somme dovute al Fondo, comprensive di eventuali interessi o spese previste dall'atto di concessione della garanzia/contro-garanzia?</t>
  </si>
  <si>
    <t>Nel caso di SF che investono tramite prestiti o investimenti in capitale, gli importi rimborsati (quota capitale e/o rendimenti) dal destinatario finale allo SF sono corretti e restituiti entro il termine di scadenza predeterminato, nonché correttamente reimpiegati?</t>
  </si>
  <si>
    <t>Nel caso di SF che investono tramite prestiti o investimenti in capitale, sono presenti e attuate adeguate procedure per l’eventuale gestione dei recuperi nei confronti di percettori finali inadempienti e sono adeguatamente registrate le inadempienze o le perdite derivanti dall’investimento e incluse nei rapporti del SIF?</t>
  </si>
  <si>
    <t>Disimpegno del contributo del PO, liquidazione del SF e impiego delle risorse residue</t>
  </si>
  <si>
    <t>Sono state rispettate le disposizioni dell'Accordo di finanziamento sul disimpegno del contributo del POR?</t>
  </si>
  <si>
    <t>Sono state rispettate le disposizioni dell'Accordo di finanziamento sulla restituzione delle risorse?</t>
  </si>
  <si>
    <t xml:space="preserve"> le risorse FESR sono restituite all’AdG per essere riutilizzate a beneficio di simili tipi di azioni?</t>
  </si>
  <si>
    <t>PROCESSO DA SOTTOPORRE A VERIFICA: SELEZIONE DEI PERCETTORI FINALI E INVESTIMENTI REALIZZATI</t>
  </si>
  <si>
    <t>Selezione dei percettori finali</t>
  </si>
  <si>
    <t>Le procedure di selezione dei destinatari finali del SF effettivamente attuate sono coerenti con la Strategia di investimento e POR?</t>
  </si>
  <si>
    <t>La selezione dei destinatari finali è avvenuta prontamente, nel rispetto della pianificazione, senza ritardi?</t>
  </si>
  <si>
    <t xml:space="preserve"> Sono state realizzate le attività promozionali volte a diffondere la conoscenza del SIF ai destinatari finali? </t>
  </si>
  <si>
    <t>Relativamente all'avviso per la selezione dei destinatari finali del SIF, sono stati rispettati i Regolamenti UE in materia di pubblicità  e il Piano di comunicazione del POR ?</t>
  </si>
  <si>
    <t>Sono stati chiaramente delineati i destinatari finali ammissibili (escludendo, ad esempio, le imprese che già dispongono autonomamente di adeguate garanzie di solvibilità)?</t>
  </si>
  <si>
    <t>E’ stato effettuato un bando per la concessione delle erogazione dei finanziamenti alle PMI?</t>
  </si>
  <si>
    <t>Le procedure per la selezione dei destinatari finali sono conformi a quanto previsto dal POR, ai criteri di selezione del CDS e alla normativa di riferimento?</t>
  </si>
  <si>
    <t>E’ garantita la compatibilità generale dell’impostazione e delle finalità dell’intervento con l’inquadramento comunitario in materia di aiuti di stato?</t>
  </si>
  <si>
    <t>Sono previste procedure specifiche per la presentazione della domanda di partecipazione da parte dei destinatari finali? Quali?</t>
  </si>
  <si>
    <t>Sono state attuate adeguate procedure per l’acquisizione e protocollo delle istanze pervenute e la gestione delle diverse fasi della procedura di selezione, in particolare la verifica dell’esistenza dei requisiti, la valutazione delle istanze e relativi business plan, le comunicazioni ai candidati e la gestione delle domande respinte?</t>
  </si>
  <si>
    <t>Le modalità attuative del processo di due diligence (valutazione) dei potenziali destinatari finali e la checklist di valutazione assicurano nella pratica che i destinatari finali siano ammissibili?</t>
  </si>
  <si>
    <t>Le istanze  esaminate sono corredate da business plan e dagli altri documenti utili alla valutazione o, altrimenti, sono state escluse?</t>
  </si>
  <si>
    <t>I motivi di eventuali domande respinte sono stati appropriatamente argomentati?</t>
  </si>
  <si>
    <t>I progetti ammessi sono in coerenza con il POR i criteri di selezione per
l’operazione approvati dal CdS e le decisioni della struttura di governance?</t>
  </si>
  <si>
    <t>I progetti ammessi sono effettivamente ammissibili secondo il regime rilevante (investimenti rimborsabili come capitale di rischio, garanzia e prestiti o equivalenti strumenti di condivisione dei rischi)?</t>
  </si>
  <si>
    <t>E' stata controllata l’identità del destinatario finale, quale soggetto realmente esistente e ammissibile in base al Regolamento del SF e all'eventuale regime di aiuto di riferimento e deve corrispondere al soggetto destinatario dell'erogazione identificato nell'Accordo di investimento?</t>
  </si>
  <si>
    <t>L'Accordo di investimento con il dest. finale (contratto di finanziamento) è pienamente coerente con l’attuazione dell’Accordo di finanziamento con la Regione e precisa chiaramente i termini e le condizioni per l’investimento o garanzia dal SIF ai percettori finali?</t>
  </si>
  <si>
    <t>il contratto di finanziamento con il dest. fin. include :
a) tipo di investimento e importo, o importo coperto dalla garanzia;
b) in relazione ai prestiti: programma delle rate da sostenere, tasso di interesse, termini di rimborso, termini di inadempienza;
c) in relazione al capitale di rischio: programma dei pagamenti di capitale, partecipazioni stabilite, politica di distribuzione dei dividendi, strategia di disimpegno;
d) in relazione alle garanzie; massimo importo da pagare, periodo di garanzia, coperto e non coperto dalla garanzia;
e) requisiti e tempistica per il reporting allo SF
f) previsioni inerenti monitoraggio e verifica sul Dest.Fin. da parte del SF
g) responsabilità del SIF per l’archiviazione della documentazione relativa all’investimento per almeno i 3 anni successivi alla parziale o finale chiusura dell’operazione?</t>
  </si>
  <si>
    <t>Nel caso di SF rivolto a imprese, l'avviso e i progetti ammessi rispettano le indicazioni della Nota COCOF 10-0014-05 in merito a:
- costi di trasmissione;
- acquisizione dell'impresa da manager interni (Management buy Outs);
- acquisizione dell'impresa da manager esterni (Management buy Ins);
- Trasferimento familiare”;
-  capitale di esercizio;
-  finanziamento di attività finanziarie pure o di sviluppo immobiliare;
-  prestiti del dest. fin (prestiti al consumo)?</t>
  </si>
  <si>
    <t>erogazioni del SF</t>
  </si>
  <si>
    <t>E' stato correttamente comunicato alla AdG l’aggiornamento del dato di monitoraggio relativo all’attuazione del SF:
- ammontare dell'investimento fornito 
- ammontare della garanzia/controgaranzia impegnata?</t>
  </si>
  <si>
    <t>E' stato verificato il corretto utilizzo da parte del dest. finale delle risorse concesse a valere sul SF?</t>
  </si>
  <si>
    <t>I documenti disponibili forniscono informazioni dettagliate sulla destinazione delle somme percepite dai dest. Fin?</t>
  </si>
  <si>
    <t>E' stato verificato che i dest. finali non ricevano supporto da più fonti di finanziamento per gli stessi costi ammissibili identificati ("divieto del doppio finanziamento")?</t>
  </si>
  <si>
    <t>Dall'esame dei progetti ammessi emerge che le condizioni stabilite nell'Accordo di investimento con il dest. finale sono state compiute pienamente?</t>
  </si>
  <si>
    <t>Dall'esame dei progetti ammessi emerge che, in caso di inadempienze o perdite, le necessarie azioni di recupero sono state messe in atto?</t>
  </si>
  <si>
    <t>dall'esame dei progetti ammessi emerge che la PMI esiste ed è in funzione?</t>
  </si>
  <si>
    <t>Dall'esame dei progetti ammessi emerge che tutte le eventuali inadempienze o perdite dall’investimento sono registrate e incluse nei rapporti del SF?</t>
  </si>
  <si>
    <t>Nel caso di SIF che investono tramite garanzie/controgaranzie, è stata correttamente deliberato l'impegno dell’importo corrispondente all’ammontare della garanzia/contro-garanzia richiesta?</t>
  </si>
  <si>
    <t>Nel caso di garanzie/controgaranzie, l’IF ha verificato che:
- il prestito per il quale la garanzia è concessa sia stato effettivamente erogato dalla banca nel rispetto della normativa vigente in materia?
- inoltre, nel caso di Fondi di contro-garanzia, la garanzia per la quale la contro-garanzia è concessa sia stata effettivamente messa a disposizione dal Garante al Soggetto Finanziatore?</t>
  </si>
  <si>
    <t>Nel caso di garanzie/controgaranzie, l'impegno della garanzia/controgaranzia è stato correttamente registrato nella contabilità del SIF</t>
  </si>
  <si>
    <t>Nel caso di garanzie/controgaranzie, è stato correttamente liquidato l'importo dovuto come garanzia al Soggetto Finanziatore, a seguito della mancata restituzione delle somme da parte dell'impresa (garanzia fornita)?</t>
  </si>
  <si>
    <t>ai fini dello svincolo della garanzia/contro-garanzia, l'impresa richiedente ha estinto il proprio debito?</t>
  </si>
  <si>
    <t xml:space="preserve">Nel caso di prestiti o investimenti in capitale, è stata correttamente deliberata la liquidazione dell’importo corrispondente all’ammontare del
prestito/capitale? </t>
  </si>
  <si>
    <t>Nel caso di  prestiti o investimenti in capitale, l'erogazione è stata correttamente registrata nella contabilità del SIF</t>
  </si>
  <si>
    <t>Nel caso di prestiti o investimenti in capitale, è stato correttamente erogato il prestito/capitale al dest. finale?</t>
  </si>
  <si>
    <t>Nel caso di prestiti, dall'esame dei progetti ammessi emerge che:
􀄺 l'investimento sotteso al prestito è stato realizzato
􀄺 l’uso di fondi è conforme con l’uso previsto nella domanda di prestito,
􀄺 non si sono verificati casi di inadempienza ?</t>
  </si>
  <si>
    <t>Nel caso di investimenti in capitale,  i dividendi e i guadagni di capitale sono propriamente calcolati e si riflettono nei pagamenti e/o maturazioni all’IF?</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</si>
  <si>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</si>
  <si>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</si>
  <si>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</si>
  <si>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</si>
  <si>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</si>
  <si>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</si>
  <si>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</si>
  <si>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</si>
  <si>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</si>
  <si>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</si>
  <si>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</si>
  <si>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</si>
  <si>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</si>
  <si>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</si>
  <si>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</si>
  <si>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</si>
  <si>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Estremi delle precedenti verifiche di gestione</t>
  </si>
  <si>
    <t>reference</t>
  </si>
  <si>
    <t>FIRMA ______________________________</t>
  </si>
  <si>
    <t>Reference</t>
  </si>
  <si>
    <t>Documento / Atto amministrativo</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</si>
  <si>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</si>
  <si>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</si>
  <si>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</si>
  <si>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</si>
  <si>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</si>
  <si>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</si>
  <si>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</si>
  <si>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</si>
  <si>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</si>
  <si>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</si>
  <si>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</si>
  <si>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</si>
  <si>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</si>
  <si>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 xml:space="preserve">In caso di carenze documentali riscontrate a fronte delle quali è emersa la necessità di richiedere integrazioni, descrivere: </t>
  </si>
  <si>
    <t xml:space="preserve">documentazione mancante: </t>
  </si>
  <si>
    <t>documentazione ottenuta:</t>
  </si>
  <si>
    <t xml:space="preserve">data richiesta: </t>
  </si>
  <si>
    <t xml:space="preserve"> ………./………./………..</t>
  </si>
  <si>
    <t>data ottenimento:</t>
  </si>
  <si>
    <t>………./………./………..</t>
  </si>
  <si>
    <t>Pubblico</t>
  </si>
  <si>
    <t>Altro</t>
  </si>
  <si>
    <t>di cui contributo pubblico</t>
  </si>
  <si>
    <t>Selezione Soggetto gestore dello Strumento Finanziario</t>
  </si>
  <si>
    <t>Numero</t>
  </si>
  <si>
    <t>Data</t>
  </si>
  <si>
    <t>Importo controllato</t>
  </si>
  <si>
    <t>Importo già certificato</t>
  </si>
  <si>
    <t>Verifica amministrativa                   n ………… del ……………..</t>
  </si>
  <si>
    <t>Verifica sul posto                           n …………. del …………….</t>
  </si>
  <si>
    <t xml:space="preserve">Tabella delle spese </t>
  </si>
  <si>
    <t>A</t>
  </si>
  <si>
    <t xml:space="preserve">PROCESSO DA SOTTOPORRE A VERIFICA: </t>
  </si>
  <si>
    <t>SI</t>
  </si>
  <si>
    <t>NO</t>
  </si>
  <si>
    <t>N.A.</t>
  </si>
  <si>
    <t>1.1</t>
  </si>
  <si>
    <t>1.2</t>
  </si>
  <si>
    <t>1.3</t>
  </si>
  <si>
    <t>1.4</t>
  </si>
  <si>
    <t>1.5</t>
  </si>
  <si>
    <t>1.6</t>
  </si>
  <si>
    <t>1.7</t>
  </si>
  <si>
    <t>1.8</t>
  </si>
  <si>
    <t>1.9</t>
  </si>
  <si>
    <t>1.10</t>
  </si>
  <si>
    <t>RILIEVI CON IMPATTO FINANZIARIO:</t>
  </si>
  <si>
    <t>1. descrizione  - 1° Rilievo riscontrato :</t>
  </si>
  <si>
    <t>2. descrizione  - 2° Rilievo riscontrato :</t>
  </si>
  <si>
    <t>n. descrizione  n° Rilievo riscontrato :</t>
  </si>
  <si>
    <t>RILIEVI  SENZA IMPATTO FINANZIARIO:</t>
  </si>
  <si>
    <t>Descrizione:</t>
  </si>
  <si>
    <t xml:space="preserve">Verifica amministrativa Strumenti Ingegneria Finanziaria </t>
  </si>
  <si>
    <t>Trasferimento fondo</t>
  </si>
  <si>
    <t xml:space="preserve">Elenco della documentazione verificata </t>
  </si>
  <si>
    <t>1.11</t>
  </si>
  <si>
    <t>1.12</t>
  </si>
  <si>
    <t>1.13</t>
  </si>
  <si>
    <t>1.14</t>
  </si>
  <si>
    <t>1.15</t>
  </si>
  <si>
    <t>1.16</t>
  </si>
  <si>
    <t>1.17</t>
  </si>
  <si>
    <t>1.18</t>
  </si>
  <si>
    <t>2.1</t>
  </si>
  <si>
    <t>2.2</t>
  </si>
  <si>
    <t>2.3</t>
  </si>
  <si>
    <t>2.4</t>
  </si>
  <si>
    <t>2.5</t>
  </si>
  <si>
    <t>2.6</t>
  </si>
  <si>
    <t>2.7</t>
  </si>
  <si>
    <t>2.8</t>
  </si>
  <si>
    <r>
      <t xml:space="preserve">PROCESSO DA SOTTOPORRE A VERIFICA: </t>
    </r>
    <r>
      <rPr>
        <b/>
        <i/>
        <sz val="10"/>
        <color indexed="9"/>
        <rFont val="Arial Unicode MS"/>
        <family val="2"/>
      </rPr>
      <t xml:space="preserve"> </t>
    </r>
  </si>
  <si>
    <t xml:space="preserve">B </t>
  </si>
  <si>
    <t>2.9</t>
  </si>
  <si>
    <t>2.10</t>
  </si>
  <si>
    <t>2.11</t>
  </si>
  <si>
    <t>3.1</t>
  </si>
  <si>
    <t>3.2</t>
  </si>
  <si>
    <t>3.3</t>
  </si>
  <si>
    <t>3.4</t>
  </si>
  <si>
    <t>3.5</t>
  </si>
  <si>
    <t>3.6</t>
  </si>
  <si>
    <t>3.7</t>
  </si>
  <si>
    <t>3.8</t>
  </si>
  <si>
    <t>3.9</t>
  </si>
  <si>
    <t>3.10</t>
  </si>
  <si>
    <t>3.11</t>
  </si>
  <si>
    <t>3.12</t>
  </si>
  <si>
    <t>4.1</t>
  </si>
  <si>
    <t>4.2</t>
  </si>
  <si>
    <t>4.3</t>
  </si>
  <si>
    <t>4.4</t>
  </si>
  <si>
    <t>4.5</t>
  </si>
  <si>
    <t>4.6</t>
  </si>
  <si>
    <t>4.7</t>
  </si>
  <si>
    <t>4.8</t>
  </si>
  <si>
    <t>4.9</t>
  </si>
  <si>
    <t>4.10</t>
  </si>
  <si>
    <t>4.11</t>
  </si>
  <si>
    <t>4.12</t>
  </si>
  <si>
    <t>4.13</t>
  </si>
  <si>
    <t>5.1</t>
  </si>
  <si>
    <t>5.2</t>
  </si>
  <si>
    <t>5.3</t>
  </si>
  <si>
    <t>5.4</t>
  </si>
  <si>
    <t>5.5</t>
  </si>
  <si>
    <t>5.6</t>
  </si>
  <si>
    <t>Gestione e controllo Disposizioni contabili</t>
  </si>
  <si>
    <t xml:space="preserve">PROCESSO DA SOTTOPORRE A VERIFICA </t>
  </si>
  <si>
    <t>C</t>
  </si>
  <si>
    <t>D</t>
  </si>
  <si>
    <t>5.7</t>
  </si>
  <si>
    <t>5.8</t>
  </si>
  <si>
    <t>5.9</t>
  </si>
  <si>
    <t>6.1</t>
  </si>
  <si>
    <t>6.2</t>
  </si>
  <si>
    <t>6.3</t>
  </si>
  <si>
    <t>B</t>
  </si>
  <si>
    <t>2.12</t>
  </si>
  <si>
    <t>2.13</t>
  </si>
  <si>
    <t>2.14</t>
  </si>
  <si>
    <t>2.15</t>
  </si>
  <si>
    <t>2.16</t>
  </si>
  <si>
    <t>2.17</t>
  </si>
  <si>
    <t>2.18</t>
  </si>
  <si>
    <t>Fasi dell'attuazione dello strumento finanziario</t>
  </si>
  <si>
    <t>Check List e Sezioni che compongono la verifica</t>
  </si>
  <si>
    <t>Oggetto</t>
  </si>
  <si>
    <t>Tipologia importo</t>
  </si>
  <si>
    <t>Check List n. 1</t>
  </si>
  <si>
    <t>Check List n. 2</t>
  </si>
  <si>
    <r>
      <t xml:space="preserve">Check List n. </t>
    </r>
    <r>
      <rPr>
        <b/>
        <i/>
        <sz val="12"/>
        <rFont val="Arial Unicode MS"/>
      </rPr>
      <t>xx</t>
    </r>
  </si>
  <si>
    <t>Sezione n. 1</t>
  </si>
  <si>
    <t>Sezione n. 2</t>
  </si>
  <si>
    <t>Tabella spese e pagamenti</t>
  </si>
  <si>
    <t xml:space="preserve">Descrizione dell'operazione ed esito del controllo </t>
  </si>
  <si>
    <t>Descrizione della Fase della selezione</t>
  </si>
  <si>
    <t xml:space="preserve"> L’operazione xxxxxxxxxxxxx  - Fondo yyyyyyyyyyyyy - soc. zzzzzzzzzzzzzzz srl oggetto del controllo ha riguardato l’Asse xxxxxxxxxxx xxxxxx ed è stata finanziata nell’ambito dell’Avviso pubblicato sul BURAS xxxxxxxxxxxxxxxx  con termini aperti xxxxxxxxxxxxxxxxxxx per la presentazione delle domande.
Descrivere le diverse fasi della selezione 
 </t>
  </si>
  <si>
    <t>Descrizione della Fase dell'Attuazione</t>
  </si>
  <si>
    <t>SINTESI DEI RILIEVI</t>
  </si>
  <si>
    <t>Descrizione Rilievi</t>
  </si>
  <si>
    <t xml:space="preserve">Spesa non ammissibile                    </t>
  </si>
  <si>
    <t>Note e riferimenti normativi</t>
  </si>
  <si>
    <t xml:space="preserve">
L’avvio delle attività, è individuabile con la formalizzazione dei Patti parasociali firmati in data xxxxxxxxxxxxxxxxx
Descrivere la fase di attuazione </t>
  </si>
  <si>
    <t>Sezione 3</t>
  </si>
  <si>
    <t>Importo del rendiconto oggetto del controllo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</si>
  <si>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</si>
  <si>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</si>
  <si>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</si>
  <si>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</si>
  <si>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Quale procedura è stata utilizzata per l’attuazione dello SF ex art. 38 RDC?</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</si>
  <si>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</si>
  <si>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Verifica indicatori</t>
  </si>
  <si>
    <t>Sono stati valorizzati gli indicatori di Realizzazione di Programma?</t>
  </si>
  <si>
    <t>I Test di conformità effettuati in sede di audit di sistema hanno consentito di accertare che:</t>
  </si>
  <si>
    <t>a.</t>
  </si>
  <si>
    <t>b.</t>
  </si>
  <si>
    <t>c.</t>
  </si>
  <si>
    <t>d.</t>
  </si>
  <si>
    <t>e.</t>
  </si>
  <si>
    <t>f.</t>
  </si>
  <si>
    <t>Ad es. analisi di mercato preventive, fattori critici che motivano l’istituzione del fondo, ecc.</t>
  </si>
  <si>
    <t>In caso positivo compilare la check list di verifica della procedura per acquisiziome di servizi</t>
  </si>
  <si>
    <t>In caso positivo compilare la check list di verifica della procedura per acquisiziome di servizi e menzionare il rivio a suddetta check list</t>
  </si>
  <si>
    <t>In caso positivo compilare la check list di verifica SIH e menzionare il rivio a suddetta check list</t>
  </si>
  <si>
    <t>Verifica su Ammissibilità della spesa rendicontata</t>
  </si>
  <si>
    <t>Gli indicatori presenti sono coerenti con quelli individuati dal Programma?</t>
  </si>
  <si>
    <t>I valori inseriti sono confortati da documenti giustificativi?</t>
  </si>
  <si>
    <t>Check list n. 3</t>
  </si>
  <si>
    <t>VERIFICHE SUL SISTEMA ARACHNE</t>
  </si>
  <si>
    <t>E' stato acquisito l'esito del controllo effettuato dal RdA sul sistema Arachne?</t>
  </si>
  <si>
    <t>IL RESPONSABILE DEL CONTROLLO
Per accettazione</t>
  </si>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</sst>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0.00;[Red]\-&quot;€&quot;\ #,##0.00"/>
    <numFmt numFmtId="165" formatCode="_-* #,##0.00_-;\-* #,##0.00_-;_-* &quot;-&quot;??_-;_-@_-"/>
    <numFmt numFmtId="166" formatCode="_-[$€]* #,##0.00_-;\-[$€]* #,##0.00_-;_-[$€]* &quot;-&quot;??_-;_-@_-"/>
    <numFmt numFmtId="167" formatCode="[$-F800]dddd\,\ mmmm\ dd\,\ yyyy"/>
  </numFmts>
  <fonts count="69">
    <font>
      <sz val="10"/>
      <name val="Arial"/>
    </font>
    <font>
      <sz val="11"/>
      <color theme="1"/>
      <name val="Calibri"/>
      <family val="2"/>
      <scheme val="minor"/>
    </font>
    <font>
      <sz val="10"/>
      <name val="Arial"/>
      <family val="2"/>
    </font>
    <font>
      <sz val="10"/>
      <name val="Arial"/>
      <family val="2"/>
    </font>
    <font>
      <b/>
      <sz val="11"/>
      <name val="Arial"/>
      <family val="2"/>
    </font>
    <font>
      <sz val="11"/>
      <name val="Arial"/>
      <family val="2"/>
    </font>
    <font>
      <sz val="10"/>
      <name val="Arial"/>
      <family val="2"/>
    </font>
    <font>
      <sz val="10"/>
      <name val="Arial Unicode MS"/>
      <family val="2"/>
    </font>
    <font>
      <b/>
      <sz val="16"/>
      <name val="Arial Unicode MS"/>
      <family val="2"/>
    </font>
    <font>
      <b/>
      <sz val="10"/>
      <name val="Arial Unicode MS"/>
      <family val="2"/>
    </font>
    <font>
      <sz val="10"/>
      <color indexed="8"/>
      <name val="Arial Unicode MS"/>
      <family val="2"/>
    </font>
    <font>
      <strike/>
      <sz val="10"/>
      <name val="Arial Unicode MS"/>
      <family val="2"/>
    </font>
    <font>
      <i/>
      <sz val="10"/>
      <name val="Arial Unicode MS"/>
      <family val="2"/>
    </font>
    <font>
      <sz val="11"/>
      <name val="Arial Unicode MS"/>
      <family val="2"/>
    </font>
    <font>
      <b/>
      <i/>
      <sz val="10"/>
      <name val="Arial Unicode MS"/>
      <family val="2"/>
    </font>
    <font>
      <i/>
      <sz val="10"/>
      <color indexed="8"/>
      <name val="Arial Unicode MS"/>
      <family val="2"/>
    </font>
    <font>
      <sz val="9"/>
      <name val="Arial Unicode MS"/>
      <family val="2"/>
    </font>
    <font>
      <i/>
      <sz val="9"/>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sz val="10"/>
      <name val="Arial"/>
      <family val="2"/>
      <charset val="1"/>
    </font>
    <font>
      <b/>
      <sz val="11"/>
      <name val="Arial Unicode MS"/>
      <family val="2"/>
    </font>
    <font>
      <i/>
      <sz val="11"/>
      <name val="Arial Unicode MS"/>
      <family val="2"/>
    </font>
    <font>
      <b/>
      <sz val="11"/>
      <color indexed="10"/>
      <name val="Arial Unicode MS"/>
      <family val="2"/>
    </font>
    <font>
      <i/>
      <sz val="11"/>
      <name val="Arial"/>
      <family val="2"/>
    </font>
    <font>
      <b/>
      <i/>
      <sz val="11"/>
      <name val="Arial Unicode MS"/>
      <family val="2"/>
    </font>
    <font>
      <b/>
      <i/>
      <sz val="10"/>
      <color indexed="9"/>
      <name val="Arial Unicode MS"/>
      <family val="2"/>
    </font>
    <font>
      <i/>
      <u/>
      <sz val="10"/>
      <name val="Arial Unicode MS"/>
      <family val="2"/>
    </font>
    <font>
      <i/>
      <u/>
      <sz val="9"/>
      <name val="Arial Unicode MS"/>
      <family val="2"/>
    </font>
    <font>
      <strike/>
      <sz val="8"/>
      <name val="Arial Unicode MS"/>
      <family val="2"/>
    </font>
    <font>
      <strike/>
      <sz val="9"/>
      <name val="Arial Unicode MS"/>
      <family val="2"/>
    </font>
    <font>
      <sz val="11"/>
      <name val="Calibri"/>
      <family val="2"/>
    </font>
    <font>
      <sz val="6"/>
      <name val="Arial"/>
      <family val="2"/>
    </font>
    <font>
      <b/>
      <i/>
      <sz val="14"/>
      <name val="Arial Unicode MS"/>
      <family val="2"/>
    </font>
    <font>
      <b/>
      <i/>
      <sz val="12"/>
      <name val="Arial Unicode MS"/>
      <family val="2"/>
    </font>
    <font>
      <b/>
      <sz val="12"/>
      <name val="Arial Unicode MS"/>
      <family val="2"/>
    </font>
    <font>
      <sz val="12"/>
      <name val="Arial Unicode MS"/>
      <family val="2"/>
    </font>
    <font>
      <b/>
      <i/>
      <sz val="11"/>
      <name val="Arial"/>
      <family val="2"/>
    </font>
    <font>
      <i/>
      <sz val="10"/>
      <name val="Arial Unicode MS"/>
    </font>
    <font>
      <sz val="11"/>
      <color theme="1"/>
      <name val="Calibri"/>
      <family val="2"/>
      <scheme val="minor"/>
    </font>
    <font>
      <sz val="10"/>
      <color theme="0"/>
      <name val="Arial Unicode MS"/>
      <family val="2"/>
    </font>
    <font>
      <b/>
      <sz val="11"/>
      <color theme="0"/>
      <name val="Arial Unicode MS"/>
      <family val="2"/>
    </font>
    <font>
      <b/>
      <i/>
      <sz val="16"/>
      <color theme="0"/>
      <name val="Arial Unicode MS"/>
      <family val="2"/>
    </font>
    <font>
      <b/>
      <sz val="10"/>
      <color theme="0"/>
      <name val="Arial Unicode MS"/>
      <family val="2"/>
    </font>
    <font>
      <b/>
      <i/>
      <sz val="11"/>
      <color theme="0"/>
      <name val="Arial Unicode MS"/>
      <family val="2"/>
    </font>
    <font>
      <b/>
      <i/>
      <sz val="14"/>
      <color theme="0"/>
      <name val="Arial Unicode MS"/>
      <family val="2"/>
    </font>
    <font>
      <b/>
      <sz val="10"/>
      <color theme="3"/>
      <name val="Arial Unicode MS"/>
      <family val="2"/>
    </font>
    <font>
      <b/>
      <i/>
      <sz val="10"/>
      <color theme="0"/>
      <name val="Arial Unicode MS"/>
      <family val="2"/>
    </font>
    <font>
      <b/>
      <sz val="14"/>
      <color theme="0"/>
      <name val="Arial Unicode MS"/>
      <family val="2"/>
    </font>
    <font>
      <b/>
      <i/>
      <sz val="20"/>
      <color theme="0"/>
      <name val="Arial Unicode MS"/>
      <family val="2"/>
    </font>
    <font>
      <b/>
      <sz val="11"/>
      <color theme="3"/>
      <name val="Arial Unicode MS"/>
      <family val="2"/>
    </font>
    <font>
      <b/>
      <i/>
      <sz val="11"/>
      <color rgb="FFC00000"/>
      <name val="Arial Unicode MS"/>
      <family val="2"/>
    </font>
    <font>
      <b/>
      <i/>
      <sz val="11"/>
      <color theme="3"/>
      <name val="Arial Unicode MS"/>
      <family val="2"/>
    </font>
    <font>
      <b/>
      <sz val="11"/>
      <color rgb="FFC00000"/>
      <name val="Arial Unicode MS"/>
      <family val="2"/>
    </font>
    <font>
      <b/>
      <sz val="11"/>
      <color rgb="FF002060"/>
      <name val="Arial Unicode MS"/>
      <family val="2"/>
    </font>
    <font>
      <b/>
      <i/>
      <sz val="12"/>
      <name val="Arial Unicode MS"/>
    </font>
    <font>
      <i/>
      <sz val="10"/>
      <name val="Arial"/>
      <family val="2"/>
    </font>
    <font>
      <b/>
      <i/>
      <sz val="10"/>
      <color theme="3"/>
      <name val="Arial Unicode MS"/>
      <family val="2"/>
    </font>
    <font>
      <b/>
      <i/>
      <sz val="18"/>
      <color theme="0"/>
      <name val="Arial Unicode MS"/>
      <family val="2"/>
    </font>
    <font>
      <sz val="10"/>
      <color indexed="10"/>
      <name val="Arial Unicode MS"/>
      <family val="2"/>
    </font>
    <font>
      <b/>
      <i/>
      <sz val="10"/>
      <color theme="0"/>
      <name val="Arial Unicode MS"/>
    </font>
    <font>
      <b/>
      <i/>
      <sz val="10"/>
      <name val="Arial Unicode MS"/>
    </font>
    <font>
      <i/>
      <u/>
      <sz val="10"/>
      <name val="Arial Unicode MS"/>
    </font>
    <font>
      <i/>
      <sz val="9"/>
      <name val="Arial Unicode MS"/>
    </font>
    <font>
      <b/>
      <sz val="12"/>
      <name val="Arial Unicode MS"/>
    </font>
    <font>
      <b/>
      <sz val="10"/>
      <name val="Arial Unicode MS"/>
    </font>
    <font>
      <b/>
      <u/>
      <sz val="10"/>
      <name val="Arial Unicode MS"/>
    </font>
  </fonts>
  <fills count="10">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theme="3"/>
        <bgColor indexed="64"/>
      </patternFill>
    </fill>
    <fill>
      <patternFill patternType="solid">
        <fgColor rgb="FFC00000"/>
        <bgColor indexed="64"/>
      </patternFill>
    </fill>
    <fill>
      <patternFill patternType="solid">
        <fgColor theme="0" tint="-0.249977111117893"/>
        <bgColor indexed="64"/>
      </patternFill>
    </fill>
    <fill>
      <patternFill patternType="solid">
        <fgColor theme="0"/>
        <bgColor indexed="64"/>
      </patternFill>
    </fill>
    <fill>
      <patternFill patternType="solid">
        <fgColor rgb="FFFFC000"/>
        <bgColor indexed="64"/>
      </patternFill>
    </fill>
  </fills>
  <borders count="136">
    <border>
      <left/>
      <right/>
      <top/>
      <bottom/>
      <diagonal/>
    </border>
    <border>
      <left style="thin">
        <color indexed="64"/>
      </left>
      <right style="thin">
        <color indexed="64"/>
      </right>
      <top/>
      <bottom/>
      <diagonal/>
    </border>
    <border>
      <left style="thin">
        <color indexed="64"/>
      </left>
      <right/>
      <top/>
      <bottom/>
      <diagonal/>
    </border>
    <border>
      <left style="medium">
        <color theme="5" tint="-0.499984740745262"/>
      </left>
      <right/>
      <top/>
      <bottom/>
      <diagonal/>
    </border>
    <border>
      <left/>
      <right/>
      <top style="thin">
        <color theme="3"/>
      </top>
      <bottom style="thin">
        <color theme="3"/>
      </bottom>
      <diagonal/>
    </border>
    <border>
      <left/>
      <right style="medium">
        <color theme="3"/>
      </right>
      <top style="thin">
        <color theme="3"/>
      </top>
      <bottom style="thin">
        <color theme="3"/>
      </bottom>
      <diagonal/>
    </border>
    <border>
      <left style="medium">
        <color theme="3"/>
      </left>
      <right/>
      <top style="thin">
        <color theme="3"/>
      </top>
      <bottom style="medium">
        <color theme="3"/>
      </bottom>
      <diagonal/>
    </border>
    <border>
      <left style="medium">
        <color theme="3"/>
      </left>
      <right/>
      <top style="medium">
        <color theme="3"/>
      </top>
      <bottom style="thin">
        <color theme="3"/>
      </bottom>
      <diagonal/>
    </border>
    <border>
      <left style="medium">
        <color theme="3"/>
      </left>
      <right/>
      <top style="thin">
        <color theme="3"/>
      </top>
      <bottom style="thin">
        <color theme="3"/>
      </bottom>
      <diagonal/>
    </border>
    <border>
      <left style="thin">
        <color theme="3"/>
      </left>
      <right/>
      <top style="thin">
        <color theme="3"/>
      </top>
      <bottom style="thin">
        <color theme="3"/>
      </bottom>
      <diagonal/>
    </border>
    <border>
      <left style="thin">
        <color theme="3"/>
      </left>
      <right style="thin">
        <color theme="3"/>
      </right>
      <top style="thin">
        <color theme="3"/>
      </top>
      <bottom style="thin">
        <color theme="3"/>
      </bottom>
      <diagonal/>
    </border>
    <border>
      <left style="medium">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medium">
        <color theme="3"/>
      </left>
      <right/>
      <top/>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style="medium">
        <color theme="3"/>
      </right>
      <top/>
      <bottom style="medium">
        <color theme="3"/>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bottom style="hair">
        <color theme="3"/>
      </bottom>
      <diagonal/>
    </border>
    <border>
      <left style="medium">
        <color theme="3"/>
      </left>
      <right style="thin">
        <color theme="3"/>
      </right>
      <top style="hair">
        <color theme="3"/>
      </top>
      <bottom style="medium">
        <color theme="3"/>
      </bottom>
      <diagonal/>
    </border>
    <border>
      <left style="medium">
        <color theme="3"/>
      </left>
      <right style="medium">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bottom/>
      <diagonal/>
    </border>
    <border>
      <left style="thin">
        <color theme="3"/>
      </left>
      <right style="thin">
        <color theme="3"/>
      </right>
      <top style="hair">
        <color theme="3"/>
      </top>
      <bottom style="medium">
        <color theme="3"/>
      </bottom>
      <diagonal/>
    </border>
    <border>
      <left style="medium">
        <color theme="3"/>
      </left>
      <right/>
      <top style="medium">
        <color theme="3"/>
      </top>
      <bottom style="medium">
        <color theme="3"/>
      </bottom>
      <diagonal/>
    </border>
    <border>
      <left style="thin">
        <color theme="3"/>
      </left>
      <right style="medium">
        <color theme="3"/>
      </right>
      <top style="medium">
        <color theme="3"/>
      </top>
      <bottom style="thin">
        <color theme="3"/>
      </bottom>
      <diagonal/>
    </border>
    <border>
      <left style="medium">
        <color theme="3"/>
      </left>
      <right/>
      <top style="thin">
        <color theme="3"/>
      </top>
      <bottom style="double">
        <color theme="3"/>
      </bottom>
      <diagonal/>
    </border>
    <border>
      <left style="medium">
        <color theme="3"/>
      </left>
      <right style="thin">
        <color theme="3"/>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right style="thin">
        <color theme="3"/>
      </right>
      <top style="thin">
        <color theme="3"/>
      </top>
      <bottom style="thin">
        <color theme="3"/>
      </bottom>
      <diagonal/>
    </border>
    <border>
      <left/>
      <right style="thin">
        <color theme="3"/>
      </right>
      <top style="thin">
        <color theme="3"/>
      </top>
      <bottom style="medium">
        <color theme="3"/>
      </bottom>
      <diagonal/>
    </border>
    <border>
      <left style="thin">
        <color theme="3"/>
      </left>
      <right style="thin">
        <color theme="3"/>
      </right>
      <top style="medium">
        <color theme="3"/>
      </top>
      <bottom/>
      <diagonal/>
    </border>
    <border>
      <left style="thin">
        <color theme="3"/>
      </left>
      <right/>
      <top style="thin">
        <color theme="3"/>
      </top>
      <bottom style="medium">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style="thin">
        <color theme="3"/>
      </left>
      <right style="thin">
        <color theme="5" tint="-0.499984740745262"/>
      </right>
      <top style="thin">
        <color theme="3"/>
      </top>
      <bottom style="medium">
        <color theme="3"/>
      </bottom>
      <diagonal/>
    </border>
    <border>
      <left style="thin">
        <color theme="5" tint="-0.499984740745262"/>
      </left>
      <right style="thin">
        <color theme="5" tint="-0.499984740745262"/>
      </right>
      <top style="thin">
        <color theme="3"/>
      </top>
      <bottom style="medium">
        <color theme="3"/>
      </bottom>
      <diagonal/>
    </border>
    <border>
      <left style="thin">
        <color theme="5" tint="-0.499984740745262"/>
      </left>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thin">
        <color theme="3"/>
      </left>
      <right/>
      <top style="thin">
        <color theme="3"/>
      </top>
      <bottom style="double">
        <color theme="3"/>
      </bottom>
      <diagonal/>
    </border>
    <border>
      <left/>
      <right style="thin">
        <color theme="3"/>
      </right>
      <top style="thin">
        <color theme="3"/>
      </top>
      <bottom style="double">
        <color theme="3"/>
      </bottom>
      <diagonal/>
    </border>
    <border>
      <left style="thin">
        <color theme="3"/>
      </left>
      <right/>
      <top style="medium">
        <color theme="3"/>
      </top>
      <bottom style="thin">
        <color theme="3"/>
      </bottom>
      <diagonal/>
    </border>
    <border>
      <left/>
      <right style="medium">
        <color theme="3"/>
      </right>
      <top style="thin">
        <color theme="3"/>
      </top>
      <bottom style="double">
        <color theme="3"/>
      </bottom>
      <diagonal/>
    </border>
    <border>
      <left/>
      <right style="thin">
        <color theme="3"/>
      </right>
      <top style="medium">
        <color theme="3"/>
      </top>
      <bottom style="thin">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3"/>
      </left>
      <right/>
      <top style="hair">
        <color theme="3"/>
      </top>
      <bottom style="medium">
        <color theme="3"/>
      </bottom>
      <diagonal/>
    </border>
    <border>
      <left/>
      <right style="thin">
        <color theme="3"/>
      </right>
      <top style="hair">
        <color theme="3"/>
      </top>
      <bottom style="medium">
        <color theme="3"/>
      </bottom>
      <diagonal/>
    </border>
    <border>
      <left style="thin">
        <color theme="3"/>
      </left>
      <right/>
      <top style="double">
        <color theme="3"/>
      </top>
      <bottom style="hair">
        <color theme="3"/>
      </bottom>
      <diagonal/>
    </border>
    <border>
      <left/>
      <right style="thin">
        <color theme="3"/>
      </right>
      <top style="double">
        <color theme="3"/>
      </top>
      <bottom style="hair">
        <color theme="3"/>
      </bottom>
      <diagonal/>
    </border>
    <border>
      <left/>
      <right style="medium">
        <color theme="3"/>
      </right>
      <top style="double">
        <color theme="3"/>
      </top>
      <bottom style="hair">
        <color theme="3"/>
      </bottom>
      <diagonal/>
    </border>
    <border>
      <left style="medium">
        <color theme="3"/>
      </left>
      <right style="medium">
        <color theme="5" tint="-0.499984740745262"/>
      </right>
      <top style="thin">
        <color theme="3"/>
      </top>
      <bottom style="medium">
        <color theme="3"/>
      </bottom>
      <diagonal/>
    </border>
    <border>
      <left style="medium">
        <color theme="5" tint="-0.499984740745262"/>
      </left>
      <right/>
      <top style="thin">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medium">
        <color theme="5" tint="-0.499984740745262"/>
      </right>
      <top style="medium">
        <color theme="3"/>
      </top>
      <bottom style="thin">
        <color theme="3"/>
      </bottom>
      <diagonal/>
    </border>
    <border>
      <left style="medium">
        <color theme="5" tint="-0.499984740745262"/>
      </left>
      <right/>
      <top style="medium">
        <color theme="3"/>
      </top>
      <bottom style="thin">
        <color theme="3"/>
      </bottom>
      <diagonal/>
    </border>
    <border>
      <left style="medium">
        <color theme="3"/>
      </left>
      <right style="medium">
        <color theme="5" tint="-0.499984740745262"/>
      </right>
      <top style="thin">
        <color theme="3"/>
      </top>
      <bottom style="thin">
        <color theme="3"/>
      </bottom>
      <diagonal/>
    </border>
    <border>
      <left style="medium">
        <color theme="5" tint="-0.499984740745262"/>
      </left>
      <right/>
      <top style="thin">
        <color theme="3"/>
      </top>
      <bottom style="thin">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top/>
      <bottom/>
      <diagonal/>
    </border>
    <border>
      <left/>
      <right style="medium">
        <color theme="4" tint="-0.249977111117893"/>
      </right>
      <top/>
      <bottom/>
      <diagonal/>
    </border>
    <border>
      <left style="medium">
        <color theme="4" tint="-0.249977111117893"/>
      </left>
      <right/>
      <top/>
      <bottom style="medium">
        <color theme="4" tint="-0.249977111117893"/>
      </bottom>
      <diagonal/>
    </border>
    <border>
      <left/>
      <right/>
      <top/>
      <bottom style="medium">
        <color theme="4" tint="-0.249977111117893"/>
      </bottom>
      <diagonal/>
    </border>
    <border>
      <left/>
      <right style="medium">
        <color theme="4" tint="-0.249977111117893"/>
      </right>
      <top/>
      <bottom style="medium">
        <color theme="4" tint="-0.249977111117893"/>
      </bottom>
      <diagonal/>
    </border>
    <border>
      <left/>
      <right/>
      <top style="thin">
        <color theme="3"/>
      </top>
      <bottom style="medium">
        <color theme="3"/>
      </bottom>
      <diagonal/>
    </border>
    <border>
      <left style="thin">
        <color theme="3"/>
      </left>
      <right/>
      <top style="thick">
        <color theme="3"/>
      </top>
      <bottom style="medium">
        <color theme="3"/>
      </bottom>
      <diagonal/>
    </border>
    <border>
      <left/>
      <right/>
      <top style="thick">
        <color theme="3"/>
      </top>
      <bottom style="medium">
        <color theme="3"/>
      </bottom>
      <diagonal/>
    </border>
    <border>
      <left/>
      <right style="thin">
        <color theme="3"/>
      </right>
      <top style="thick">
        <color theme="3"/>
      </top>
      <bottom style="medium">
        <color theme="3"/>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thin">
        <color indexed="64"/>
      </left>
      <right/>
      <top style="thin">
        <color indexed="64"/>
      </top>
      <bottom style="double">
        <color theme="3"/>
      </bottom>
      <diagonal/>
    </border>
    <border>
      <left style="thin">
        <color theme="3"/>
      </left>
      <right style="thin">
        <color theme="3"/>
      </right>
      <top style="thin">
        <color indexed="64"/>
      </top>
      <bottom style="double">
        <color theme="3"/>
      </bottom>
      <diagonal/>
    </border>
    <border>
      <left style="thin">
        <color theme="3"/>
      </left>
      <right style="thin">
        <color indexed="64"/>
      </right>
      <top style="thin">
        <color indexed="64"/>
      </top>
      <bottom style="double">
        <color theme="3"/>
      </bottom>
      <diagonal/>
    </border>
    <border>
      <left style="thin">
        <color indexed="64"/>
      </left>
      <right style="thin">
        <color theme="3"/>
      </right>
      <top/>
      <bottom/>
      <diagonal/>
    </border>
    <border>
      <left style="thin">
        <color theme="3"/>
      </left>
      <right style="thin">
        <color indexed="64"/>
      </right>
      <top style="thin">
        <color theme="3"/>
      </top>
      <bottom style="thin">
        <color theme="3"/>
      </bottom>
      <diagonal/>
    </border>
    <border>
      <left style="thin">
        <color indexed="64"/>
      </left>
      <right style="thin">
        <color theme="3"/>
      </right>
      <top style="hair">
        <color theme="3"/>
      </top>
      <bottom style="thin">
        <color indexed="64"/>
      </bottom>
      <diagonal/>
    </border>
    <border>
      <left style="thin">
        <color theme="3"/>
      </left>
      <right style="thin">
        <color theme="3"/>
      </right>
      <top style="thin">
        <color theme="3"/>
      </top>
      <bottom style="thin">
        <color indexed="64"/>
      </bottom>
      <diagonal/>
    </border>
    <border>
      <left style="thin">
        <color theme="3"/>
      </left>
      <right style="thin">
        <color indexed="64"/>
      </right>
      <top style="thin">
        <color theme="3"/>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166" fontId="2" fillId="0" borderId="0" applyFont="0" applyFill="0" applyBorder="0" applyAlignment="0" applyProtection="0"/>
    <xf numFmtId="0" fontId="2" fillId="0" borderId="0"/>
    <xf numFmtId="165" fontId="3" fillId="0" borderId="0" applyFont="0" applyFill="0" applyBorder="0" applyAlignment="0" applyProtection="0"/>
    <xf numFmtId="165" fontId="2" fillId="0" borderId="0" applyFont="0" applyFill="0" applyBorder="0" applyAlignment="0" applyProtection="0"/>
    <xf numFmtId="0" fontId="2" fillId="0" borderId="0"/>
    <xf numFmtId="0" fontId="2" fillId="0" borderId="0"/>
    <xf numFmtId="0" fontId="22" fillId="0" borderId="0"/>
    <xf numFmtId="0" fontId="6" fillId="0" borderId="0"/>
    <xf numFmtId="0" fontId="41" fillId="0" borderId="0"/>
    <xf numFmtId="0" fontId="2" fillId="0" borderId="0" applyFont="0"/>
    <xf numFmtId="0" fontId="1" fillId="0" borderId="0"/>
  </cellStyleXfs>
  <cellXfs count="505">
    <xf numFmtId="0" fontId="0" fillId="0" borderId="0" xfId="0"/>
    <xf numFmtId="0" fontId="7" fillId="0" borderId="0" xfId="5" applyFont="1" applyAlignment="1">
      <alignment vertical="top" wrapText="1"/>
    </xf>
    <xf numFmtId="0" fontId="7" fillId="0" borderId="0" xfId="5" applyFont="1" applyAlignment="1">
      <alignment horizontal="center" vertical="top" wrapText="1"/>
    </xf>
    <xf numFmtId="0" fontId="7" fillId="0" borderId="0" xfId="5" applyFont="1" applyAlignment="1">
      <alignment horizontal="left" vertical="top" wrapText="1"/>
    </xf>
    <xf numFmtId="0" fontId="7" fillId="0" borderId="0" xfId="5" applyFont="1" applyAlignment="1">
      <alignment vertical="center" wrapText="1"/>
    </xf>
    <xf numFmtId="0" fontId="7" fillId="0" borderId="0" xfId="5" applyFont="1"/>
    <xf numFmtId="0" fontId="7" fillId="0" borderId="0" xfId="5" applyFont="1" applyAlignment="1">
      <alignment wrapText="1"/>
    </xf>
    <xf numFmtId="0" fontId="7" fillId="0" borderId="0" xfId="5" applyFont="1" applyAlignment="1">
      <alignment horizontal="center" wrapText="1"/>
    </xf>
    <xf numFmtId="0" fontId="7" fillId="0" borderId="0" xfId="5" applyFont="1" applyAlignment="1">
      <alignment horizontal="center"/>
    </xf>
    <xf numFmtId="0" fontId="7" fillId="0" borderId="0" xfId="0" applyFont="1" applyAlignment="1">
      <alignment vertical="top" wrapText="1"/>
    </xf>
    <xf numFmtId="0" fontId="9" fillId="0" borderId="0" xfId="5" applyFont="1" applyAlignment="1">
      <alignment horizontal="left"/>
    </xf>
    <xf numFmtId="0" fontId="9" fillId="2" borderId="0" xfId="5" applyFont="1" applyFill="1" applyAlignment="1">
      <alignment vertical="center"/>
    </xf>
    <xf numFmtId="165" fontId="9" fillId="2" borderId="0" xfId="4" applyFont="1" applyFill="1" applyAlignment="1">
      <alignment vertical="center"/>
    </xf>
    <xf numFmtId="165" fontId="7" fillId="0" borderId="0" xfId="4" applyFont="1"/>
    <xf numFmtId="165" fontId="20" fillId="0" borderId="0" xfId="4" applyFont="1"/>
    <xf numFmtId="165" fontId="21" fillId="0" borderId="0" xfId="4" applyFont="1"/>
    <xf numFmtId="0" fontId="7" fillId="0" borderId="0" xfId="5" applyFont="1" applyAlignment="1">
      <alignment vertical="top"/>
    </xf>
    <xf numFmtId="0" fontId="7" fillId="0" borderId="0" xfId="0" applyFont="1" applyAlignment="1">
      <alignment horizontal="left" vertical="top" wrapText="1"/>
    </xf>
    <xf numFmtId="0" fontId="13" fillId="0" borderId="0" xfId="5" applyFont="1" applyAlignment="1">
      <alignment vertical="top" wrapText="1"/>
    </xf>
    <xf numFmtId="0" fontId="13" fillId="0" borderId="0" xfId="0" applyFont="1" applyAlignment="1">
      <alignment vertical="top" wrapText="1"/>
    </xf>
    <xf numFmtId="0" fontId="7" fillId="0" borderId="0" xfId="5" applyFont="1" applyAlignment="1">
      <alignment vertical="center"/>
    </xf>
    <xf numFmtId="0" fontId="7" fillId="0" borderId="0" xfId="0" applyFont="1" applyAlignment="1">
      <alignment vertical="center" wrapText="1"/>
    </xf>
    <xf numFmtId="0" fontId="5" fillId="0" borderId="0" xfId="5" applyFont="1" applyAlignment="1">
      <alignment vertical="center" wrapText="1"/>
    </xf>
    <xf numFmtId="0" fontId="9" fillId="0" borderId="0" xfId="5" applyFont="1"/>
    <xf numFmtId="0" fontId="8" fillId="0" borderId="3" xfId="10" applyFont="1" applyBorder="1" applyAlignment="1">
      <alignment horizontal="center" vertical="top" wrapText="1"/>
    </xf>
    <xf numFmtId="0" fontId="8" fillId="0" borderId="0" xfId="10" applyFont="1" applyAlignment="1">
      <alignment horizontal="center" vertical="top" wrapText="1"/>
    </xf>
    <xf numFmtId="0" fontId="42" fillId="0" borderId="0" xfId="5" applyFont="1" applyAlignment="1">
      <alignment vertical="center" wrapText="1"/>
    </xf>
    <xf numFmtId="0" fontId="11" fillId="0" borderId="0" xfId="5" applyFont="1" applyAlignment="1">
      <alignment vertical="center" wrapText="1"/>
    </xf>
    <xf numFmtId="0" fontId="12" fillId="0" borderId="0" xfId="6" applyFont="1" applyAlignment="1">
      <alignment horizontal="left" vertical="center"/>
    </xf>
    <xf numFmtId="0" fontId="13" fillId="0" borderId="0" xfId="5" applyFont="1" applyAlignment="1">
      <alignment vertical="center" wrapText="1"/>
    </xf>
    <xf numFmtId="14" fontId="24" fillId="0" borderId="4" xfId="10" applyNumberFormat="1" applyFont="1" applyBorder="1" applyAlignment="1">
      <alignment horizontal="left" vertical="center" wrapText="1"/>
    </xf>
    <xf numFmtId="14" fontId="24" fillId="0" borderId="5" xfId="10" applyNumberFormat="1" applyFont="1" applyBorder="1" applyAlignment="1">
      <alignment horizontal="left" vertical="center" wrapText="1"/>
    </xf>
    <xf numFmtId="0" fontId="23" fillId="0" borderId="6" xfId="10" applyFont="1" applyBorder="1" applyAlignment="1">
      <alignment horizontal="right" vertical="center" wrapText="1"/>
    </xf>
    <xf numFmtId="0" fontId="23" fillId="0" borderId="7" xfId="10" applyFont="1" applyBorder="1" applyAlignment="1">
      <alignment horizontal="right" vertical="center" wrapText="1"/>
    </xf>
    <xf numFmtId="0" fontId="23" fillId="0" borderId="8" xfId="10" applyFont="1" applyBorder="1" applyAlignment="1">
      <alignment horizontal="right" vertical="center" wrapText="1"/>
    </xf>
    <xf numFmtId="14" fontId="24" fillId="0" borderId="9" xfId="10" applyNumberFormat="1" applyFont="1" applyBorder="1" applyAlignment="1">
      <alignment horizontal="left" vertical="center" wrapText="1"/>
    </xf>
    <xf numFmtId="14" fontId="24" fillId="0" borderId="0" xfId="10" applyNumberFormat="1" applyFont="1" applyAlignment="1">
      <alignment horizontal="left" vertical="center" wrapText="1"/>
    </xf>
    <xf numFmtId="0" fontId="23" fillId="0" borderId="0" xfId="10" applyFont="1" applyAlignment="1">
      <alignment horizontal="right" vertical="center" wrapText="1"/>
    </xf>
    <xf numFmtId="0" fontId="23" fillId="0" borderId="10" xfId="10" applyFont="1" applyBorder="1" applyAlignment="1">
      <alignment vertical="center" wrapText="1"/>
    </xf>
    <xf numFmtId="0" fontId="23" fillId="0" borderId="11" xfId="10" applyFont="1" applyBorder="1" applyAlignment="1">
      <alignment horizontal="right" vertical="center" wrapText="1"/>
    </xf>
    <xf numFmtId="0" fontId="23" fillId="0" borderId="12" xfId="10" applyFont="1" applyBorder="1" applyAlignment="1">
      <alignment horizontal="right" vertical="center" wrapText="1"/>
    </xf>
    <xf numFmtId="0" fontId="24" fillId="0" borderId="13" xfId="10" applyFont="1" applyBorder="1" applyAlignment="1">
      <alignment vertical="center"/>
    </xf>
    <xf numFmtId="0" fontId="23" fillId="0" borderId="14" xfId="10" applyFont="1" applyBorder="1" applyAlignment="1">
      <alignment horizontal="right" vertical="center" wrapText="1"/>
    </xf>
    <xf numFmtId="0" fontId="23" fillId="0" borderId="15" xfId="10" applyFont="1" applyBorder="1" applyAlignment="1">
      <alignment vertical="center" wrapText="1"/>
    </xf>
    <xf numFmtId="0" fontId="43" fillId="5" borderId="15" xfId="10" applyFont="1" applyFill="1" applyBorder="1" applyAlignment="1">
      <alignment horizontal="left" vertical="center" wrapText="1"/>
    </xf>
    <xf numFmtId="0" fontId="24" fillId="0" borderId="16" xfId="10" applyFont="1" applyBorder="1" applyAlignment="1">
      <alignment vertical="center"/>
    </xf>
    <xf numFmtId="0" fontId="25" fillId="0" borderId="0" xfId="10" applyFont="1" applyAlignment="1">
      <alignment horizontal="left" vertical="center" wrapText="1"/>
    </xf>
    <xf numFmtId="0" fontId="24" fillId="0" borderId="0" xfId="10" applyFont="1" applyAlignment="1">
      <alignment horizontal="right" vertical="center" wrapText="1"/>
    </xf>
    <xf numFmtId="0" fontId="43" fillId="5" borderId="11" xfId="10" applyFont="1" applyFill="1" applyBorder="1" applyAlignment="1">
      <alignment horizontal="center" vertical="center" wrapText="1"/>
    </xf>
    <xf numFmtId="165" fontId="24" fillId="0" borderId="13" xfId="3" applyFont="1" applyBorder="1" applyAlignment="1">
      <alignment vertical="center" wrapText="1"/>
    </xf>
    <xf numFmtId="0" fontId="12" fillId="0" borderId="14" xfId="10" applyFont="1" applyBorder="1" applyAlignment="1">
      <alignment horizontal="right" vertical="center" wrapText="1"/>
    </xf>
    <xf numFmtId="165" fontId="24" fillId="0" borderId="16" xfId="3" applyFont="1" applyBorder="1" applyAlignment="1">
      <alignment horizontal="left" vertical="center" wrapText="1"/>
    </xf>
    <xf numFmtId="0" fontId="33" fillId="0" borderId="0" xfId="5" applyFont="1" applyAlignment="1">
      <alignment vertical="top" wrapText="1"/>
    </xf>
    <xf numFmtId="0" fontId="9" fillId="2" borderId="19" xfId="5" applyFont="1" applyFill="1" applyBorder="1" applyAlignment="1">
      <alignment vertical="center"/>
    </xf>
    <xf numFmtId="0" fontId="9" fillId="2" borderId="20" xfId="5" applyFont="1" applyFill="1" applyBorder="1" applyAlignment="1">
      <alignment vertical="center"/>
    </xf>
    <xf numFmtId="0" fontId="9" fillId="2" borderId="21" xfId="5" applyFont="1" applyFill="1" applyBorder="1" applyAlignment="1">
      <alignment vertical="center"/>
    </xf>
    <xf numFmtId="0" fontId="34" fillId="0" borderId="0" xfId="5" applyFont="1" applyAlignment="1">
      <alignment horizontal="center" vertical="center"/>
    </xf>
    <xf numFmtId="0" fontId="9" fillId="3" borderId="22" xfId="5" applyFont="1" applyFill="1" applyBorder="1" applyAlignment="1">
      <alignment horizontal="center" vertical="top" wrapText="1"/>
    </xf>
    <xf numFmtId="0" fontId="9" fillId="3" borderId="23" xfId="5" applyFont="1" applyFill="1" applyBorder="1" applyAlignment="1">
      <alignment horizontal="center" vertical="top" wrapText="1"/>
    </xf>
    <xf numFmtId="0" fontId="18" fillId="3" borderId="23" xfId="5" applyFont="1" applyFill="1" applyBorder="1" applyAlignment="1">
      <alignment horizontal="center" vertical="top" wrapText="1"/>
    </xf>
    <xf numFmtId="0" fontId="19" fillId="3" borderId="23" xfId="5" applyFont="1" applyFill="1" applyBorder="1" applyAlignment="1">
      <alignment horizontal="center" vertical="top" wrapText="1"/>
    </xf>
    <xf numFmtId="0" fontId="14" fillId="3" borderId="24" xfId="5" applyFont="1" applyFill="1" applyBorder="1" applyAlignment="1">
      <alignment horizontal="center" vertical="top" wrapText="1"/>
    </xf>
    <xf numFmtId="0" fontId="7" fillId="0" borderId="25" xfId="5" applyFont="1" applyBorder="1"/>
    <xf numFmtId="0" fontId="7" fillId="0" borderId="26" xfId="5" applyFont="1" applyBorder="1"/>
    <xf numFmtId="14" fontId="7" fillId="0" borderId="26" xfId="5" applyNumberFormat="1" applyFont="1" applyBorder="1"/>
    <xf numFmtId="0" fontId="7" fillId="0" borderId="26" xfId="5" applyFont="1" applyBorder="1" applyAlignment="1">
      <alignment wrapText="1"/>
    </xf>
    <xf numFmtId="165" fontId="7" fillId="0" borderId="26" xfId="4" applyFont="1" applyBorder="1"/>
    <xf numFmtId="165" fontId="20" fillId="0" borderId="26" xfId="4" applyFont="1" applyBorder="1"/>
    <xf numFmtId="165" fontId="21" fillId="0" borderId="26" xfId="4" applyFont="1" applyBorder="1"/>
    <xf numFmtId="165" fontId="14" fillId="0" borderId="27" xfId="4" applyFont="1" applyBorder="1"/>
    <xf numFmtId="0" fontId="7" fillId="0" borderId="28" xfId="5" applyFont="1" applyBorder="1"/>
    <xf numFmtId="0" fontId="7" fillId="0" borderId="29" xfId="5" applyFont="1" applyBorder="1"/>
    <xf numFmtId="14" fontId="7" fillId="0" borderId="29" xfId="5" applyNumberFormat="1" applyFont="1" applyBorder="1"/>
    <xf numFmtId="0" fontId="7" fillId="0" borderId="29" xfId="5" applyFont="1" applyBorder="1" applyAlignment="1">
      <alignment wrapText="1"/>
    </xf>
    <xf numFmtId="165" fontId="7" fillId="0" borderId="29" xfId="4" applyFont="1" applyBorder="1"/>
    <xf numFmtId="165" fontId="20" fillId="0" borderId="29" xfId="4" applyFont="1" applyBorder="1"/>
    <xf numFmtId="165" fontId="21" fillId="0" borderId="29" xfId="4" applyFont="1" applyBorder="1"/>
    <xf numFmtId="165" fontId="7" fillId="0" borderId="30" xfId="4" applyFont="1" applyBorder="1" applyAlignment="1">
      <alignment wrapText="1"/>
    </xf>
    <xf numFmtId="4" fontId="7" fillId="0" borderId="29" xfId="5" applyNumberFormat="1" applyFont="1" applyBorder="1" applyAlignment="1">
      <alignment horizontal="left" vertical="top" wrapText="1"/>
    </xf>
    <xf numFmtId="165" fontId="14" fillId="0" borderId="30" xfId="4" applyFont="1" applyBorder="1"/>
    <xf numFmtId="0" fontId="7" fillId="0" borderId="31" xfId="5" applyFont="1" applyBorder="1"/>
    <xf numFmtId="0" fontId="7" fillId="0" borderId="32" xfId="5" applyFont="1" applyBorder="1"/>
    <xf numFmtId="0" fontId="7" fillId="0" borderId="32" xfId="5" applyFont="1" applyBorder="1" applyAlignment="1">
      <alignment wrapText="1"/>
    </xf>
    <xf numFmtId="165" fontId="7" fillId="0" borderId="32" xfId="4" applyFont="1" applyBorder="1"/>
    <xf numFmtId="165" fontId="20" fillId="0" borderId="32" xfId="4" applyFont="1" applyBorder="1"/>
    <xf numFmtId="165" fontId="21" fillId="0" borderId="32" xfId="4" applyFont="1" applyBorder="1"/>
    <xf numFmtId="165" fontId="14" fillId="0" borderId="33" xfId="4" applyFont="1" applyBorder="1"/>
    <xf numFmtId="0" fontId="7" fillId="0" borderId="34" xfId="5" applyFont="1" applyBorder="1"/>
    <xf numFmtId="0" fontId="7" fillId="0" borderId="35" xfId="5" applyFont="1" applyBorder="1"/>
    <xf numFmtId="0" fontId="9" fillId="0" borderId="35" xfId="5" applyFont="1" applyBorder="1" applyAlignment="1">
      <alignment horizontal="right"/>
    </xf>
    <xf numFmtId="165" fontId="7" fillId="0" borderId="36" xfId="4" applyFont="1" applyBorder="1"/>
    <xf numFmtId="165" fontId="14" fillId="0" borderId="37" xfId="4" applyFont="1" applyBorder="1"/>
    <xf numFmtId="0" fontId="9" fillId="2" borderId="38" xfId="5" applyFont="1" applyFill="1" applyBorder="1" applyAlignment="1">
      <alignment vertical="center"/>
    </xf>
    <xf numFmtId="165" fontId="14" fillId="2" borderId="39" xfId="4" applyFont="1" applyFill="1" applyBorder="1" applyAlignment="1">
      <alignment vertical="center"/>
    </xf>
    <xf numFmtId="0" fontId="9" fillId="3" borderId="12" xfId="5" applyFont="1" applyFill="1" applyBorder="1" applyAlignment="1">
      <alignment horizontal="center" vertical="top" wrapText="1"/>
    </xf>
    <xf numFmtId="0" fontId="9" fillId="3" borderId="10" xfId="5" applyFont="1" applyFill="1" applyBorder="1" applyAlignment="1">
      <alignment horizontal="center" vertical="top" wrapText="1"/>
    </xf>
    <xf numFmtId="165" fontId="18" fillId="3" borderId="10" xfId="4" applyFont="1" applyFill="1" applyBorder="1" applyAlignment="1">
      <alignment horizontal="center" vertical="top" wrapText="1"/>
    </xf>
    <xf numFmtId="0" fontId="19" fillId="3" borderId="10" xfId="5" applyFont="1" applyFill="1" applyBorder="1" applyAlignment="1">
      <alignment horizontal="center" vertical="top" wrapText="1"/>
    </xf>
    <xf numFmtId="0" fontId="14" fillId="3" borderId="13" xfId="5" applyFont="1" applyFill="1" applyBorder="1" applyAlignment="1">
      <alignment horizontal="center" vertical="top" wrapText="1"/>
    </xf>
    <xf numFmtId="14" fontId="7" fillId="0" borderId="32" xfId="5" applyNumberFormat="1" applyFont="1" applyBorder="1"/>
    <xf numFmtId="165" fontId="7" fillId="0" borderId="33" xfId="4" applyFont="1" applyBorder="1" applyAlignment="1">
      <alignment wrapText="1"/>
    </xf>
    <xf numFmtId="0" fontId="7" fillId="0" borderId="40" xfId="5" applyFont="1" applyBorder="1"/>
    <xf numFmtId="0" fontId="7" fillId="0" borderId="1" xfId="5" applyFont="1" applyBorder="1"/>
    <xf numFmtId="0" fontId="9" fillId="0" borderId="1" xfId="5" applyFont="1" applyBorder="1" applyAlignment="1">
      <alignment horizontal="right"/>
    </xf>
    <xf numFmtId="165" fontId="7" fillId="0" borderId="2" xfId="4" applyFont="1" applyBorder="1"/>
    <xf numFmtId="165" fontId="14" fillId="0" borderId="39" xfId="4" applyFont="1" applyBorder="1"/>
    <xf numFmtId="165" fontId="9" fillId="2" borderId="20" xfId="4" applyFont="1" applyFill="1" applyBorder="1" applyAlignment="1">
      <alignment vertical="center"/>
    </xf>
    <xf numFmtId="165" fontId="14" fillId="2" borderId="41" xfId="4" applyFont="1" applyFill="1" applyBorder="1" applyAlignment="1">
      <alignment vertical="center"/>
    </xf>
    <xf numFmtId="0" fontId="7" fillId="0" borderId="12" xfId="5" applyFont="1" applyBorder="1"/>
    <xf numFmtId="0" fontId="7" fillId="0" borderId="10" xfId="5" applyFont="1" applyBorder="1"/>
    <xf numFmtId="0" fontId="9" fillId="0" borderId="10" xfId="5" applyFont="1" applyBorder="1" applyAlignment="1">
      <alignment horizontal="right"/>
    </xf>
    <xf numFmtId="165" fontId="7" fillId="0" borderId="10" xfId="4" applyFont="1" applyBorder="1"/>
    <xf numFmtId="165" fontId="14" fillId="0" borderId="13" xfId="4" applyFont="1" applyBorder="1"/>
    <xf numFmtId="0" fontId="7" fillId="0" borderId="14" xfId="5" applyFont="1" applyBorder="1"/>
    <xf numFmtId="0" fontId="7" fillId="0" borderId="15" xfId="5" applyFont="1" applyBorder="1"/>
    <xf numFmtId="0" fontId="9" fillId="0" borderId="15" xfId="5" applyFont="1" applyBorder="1" applyAlignment="1">
      <alignment horizontal="right"/>
    </xf>
    <xf numFmtId="165" fontId="7" fillId="0" borderId="15" xfId="4" applyFont="1" applyBorder="1"/>
    <xf numFmtId="165" fontId="14" fillId="0" borderId="16" xfId="4" applyFont="1" applyBorder="1"/>
    <xf numFmtId="0" fontId="9" fillId="0" borderId="42" xfId="5" applyFont="1" applyBorder="1"/>
    <xf numFmtId="165" fontId="9" fillId="0" borderId="43" xfId="4" applyFont="1" applyBorder="1"/>
    <xf numFmtId="165" fontId="9" fillId="0" borderId="44" xfId="4" applyFont="1" applyBorder="1"/>
    <xf numFmtId="0" fontId="4" fillId="0" borderId="0" xfId="10" applyFont="1" applyAlignment="1">
      <alignment horizontal="right" vertical="center" wrapText="1"/>
    </xf>
    <xf numFmtId="0" fontId="26" fillId="0" borderId="0" xfId="10" applyFont="1" applyAlignment="1">
      <alignment vertical="center"/>
    </xf>
    <xf numFmtId="164" fontId="26" fillId="0" borderId="0" xfId="10" applyNumberFormat="1" applyFont="1" applyAlignment="1">
      <alignment vertical="center" wrapText="1"/>
    </xf>
    <xf numFmtId="0" fontId="24" fillId="0" borderId="0" xfId="10" applyFont="1" applyAlignment="1">
      <alignment vertical="center"/>
    </xf>
    <xf numFmtId="164" fontId="24" fillId="0" borderId="0" xfId="10" applyNumberFormat="1" applyFont="1" applyAlignment="1">
      <alignment vertical="center" wrapText="1"/>
    </xf>
    <xf numFmtId="0" fontId="46" fillId="6" borderId="48" xfId="10" applyFont="1" applyFill="1" applyBorder="1" applyAlignment="1">
      <alignment horizontal="center" vertical="center" wrapText="1"/>
    </xf>
    <xf numFmtId="0" fontId="47" fillId="5" borderId="19" xfId="5" applyFont="1" applyFill="1" applyBorder="1" applyAlignment="1">
      <alignment horizontal="center" vertical="center" wrapText="1"/>
    </xf>
    <xf numFmtId="0" fontId="35" fillId="0" borderId="0" xfId="5" applyFont="1" applyAlignment="1">
      <alignment horizontal="center" vertical="center" wrapText="1"/>
    </xf>
    <xf numFmtId="0" fontId="7" fillId="0" borderId="49" xfId="5" applyFont="1" applyBorder="1" applyAlignment="1">
      <alignment vertical="center" wrapText="1"/>
    </xf>
    <xf numFmtId="0" fontId="7" fillId="0" borderId="28" xfId="5" applyFont="1" applyBorder="1" applyAlignment="1">
      <alignment vertical="center" wrapText="1"/>
    </xf>
    <xf numFmtId="0" fontId="7" fillId="0" borderId="50" xfId="5" applyFont="1" applyBorder="1" applyAlignment="1">
      <alignment vertical="center" wrapText="1"/>
    </xf>
    <xf numFmtId="0" fontId="36" fillId="7" borderId="19" xfId="5" applyFont="1" applyFill="1" applyBorder="1" applyAlignment="1">
      <alignment horizontal="left" vertical="center" wrapText="1"/>
    </xf>
    <xf numFmtId="0" fontId="38" fillId="0" borderId="0" xfId="5" applyFont="1" applyAlignment="1">
      <alignment vertical="center" wrapText="1"/>
    </xf>
    <xf numFmtId="0" fontId="24" fillId="0" borderId="46" xfId="10" applyFont="1" applyBorder="1" applyAlignment="1">
      <alignment horizontal="left" vertical="center" wrapText="1"/>
    </xf>
    <xf numFmtId="0" fontId="24" fillId="0" borderId="51" xfId="10" applyFont="1" applyBorder="1" applyAlignment="1">
      <alignment horizontal="left" vertical="center" wrapText="1"/>
    </xf>
    <xf numFmtId="0" fontId="24" fillId="0" borderId="47" xfId="10" applyFont="1" applyBorder="1" applyAlignment="1">
      <alignment vertical="center" wrapText="1"/>
    </xf>
    <xf numFmtId="0" fontId="12" fillId="0" borderId="0" xfId="5" applyFont="1" applyAlignment="1">
      <alignment horizontal="left" vertical="top" wrapText="1"/>
    </xf>
    <xf numFmtId="165" fontId="13" fillId="0" borderId="10" xfId="4" applyFont="1" applyBorder="1" applyAlignment="1">
      <alignment vertical="center" wrapText="1"/>
    </xf>
    <xf numFmtId="0" fontId="23" fillId="0" borderId="52" xfId="5" applyFont="1" applyBorder="1" applyAlignment="1">
      <alignment horizontal="center" vertical="center" wrapText="1"/>
    </xf>
    <xf numFmtId="165" fontId="23" fillId="0" borderId="53" xfId="4" applyFont="1" applyBorder="1" applyAlignment="1">
      <alignment vertical="center" wrapText="1"/>
    </xf>
    <xf numFmtId="165" fontId="27" fillId="0" borderId="54" xfId="4" applyFont="1" applyBorder="1" applyAlignment="1">
      <alignment vertical="center" wrapText="1"/>
    </xf>
    <xf numFmtId="0" fontId="39" fillId="0" borderId="11" xfId="5" applyFont="1" applyBorder="1" applyAlignment="1">
      <alignment horizontal="right" vertical="center" wrapText="1"/>
    </xf>
    <xf numFmtId="0" fontId="5" fillId="0" borderId="56" xfId="5" applyFont="1" applyBorder="1" applyAlignment="1">
      <alignment vertical="center" wrapText="1"/>
    </xf>
    <xf numFmtId="0" fontId="39" fillId="0" borderId="14" xfId="5" applyFont="1" applyBorder="1" applyAlignment="1">
      <alignment horizontal="right" vertical="center" wrapText="1"/>
    </xf>
    <xf numFmtId="167" fontId="5" fillId="0" borderId="16" xfId="5" applyNumberFormat="1" applyFont="1" applyBorder="1" applyAlignment="1">
      <alignment vertical="center" wrapText="1"/>
    </xf>
    <xf numFmtId="165" fontId="13" fillId="0" borderId="0" xfId="4" applyFont="1" applyAlignment="1">
      <alignment vertical="center" wrapText="1"/>
    </xf>
    <xf numFmtId="165" fontId="13" fillId="0" borderId="0" xfId="4" applyFont="1" applyAlignment="1">
      <alignment horizontal="center" vertical="center" wrapText="1"/>
    </xf>
    <xf numFmtId="0" fontId="23" fillId="0" borderId="57" xfId="5" applyFont="1" applyBorder="1" applyAlignment="1">
      <alignment horizontal="center" wrapText="1"/>
    </xf>
    <xf numFmtId="0" fontId="23" fillId="0" borderId="58" xfId="10" applyFont="1" applyBorder="1" applyAlignment="1">
      <alignment horizontal="right" vertical="center" wrapText="1"/>
    </xf>
    <xf numFmtId="0" fontId="27" fillId="0" borderId="50" xfId="10" applyFont="1" applyBorder="1" applyAlignment="1">
      <alignment horizontal="right" vertical="center" wrapText="1"/>
    </xf>
    <xf numFmtId="0" fontId="45" fillId="8" borderId="10" xfId="10" applyFont="1" applyFill="1" applyBorder="1" applyAlignment="1">
      <alignment horizontal="center" vertical="center" wrapText="1"/>
    </xf>
    <xf numFmtId="0" fontId="45" fillId="8" borderId="15" xfId="10" applyFont="1" applyFill="1" applyBorder="1" applyAlignment="1">
      <alignment horizontal="center" vertical="center" wrapText="1"/>
    </xf>
    <xf numFmtId="0" fontId="7" fillId="0" borderId="60" xfId="5" applyFont="1" applyBorder="1" applyAlignment="1">
      <alignment vertical="top" wrapText="1"/>
    </xf>
    <xf numFmtId="0" fontId="7" fillId="0" borderId="45" xfId="5" applyFont="1" applyBorder="1" applyAlignment="1">
      <alignment vertical="top" wrapText="1"/>
    </xf>
    <xf numFmtId="0" fontId="40" fillId="8" borderId="10" xfId="10" applyFont="1" applyFill="1" applyBorder="1" applyAlignment="1">
      <alignment horizontal="center" vertical="center" wrapText="1"/>
    </xf>
    <xf numFmtId="0" fontId="5" fillId="0" borderId="0" xfId="5" applyFont="1" applyAlignment="1">
      <alignment horizontal="center" vertical="center" wrapText="1"/>
    </xf>
    <xf numFmtId="0" fontId="13" fillId="0" borderId="0" xfId="5" applyFont="1" applyAlignment="1">
      <alignment horizontal="center" vertical="center" wrapText="1"/>
    </xf>
    <xf numFmtId="0" fontId="45" fillId="8" borderId="62" xfId="10" applyFont="1" applyFill="1" applyBorder="1" applyAlignment="1">
      <alignment horizontal="center" vertical="center" wrapText="1"/>
    </xf>
    <xf numFmtId="165" fontId="24" fillId="0" borderId="63" xfId="3" applyFont="1" applyBorder="1" applyAlignment="1">
      <alignment vertical="center" wrapText="1"/>
    </xf>
    <xf numFmtId="0" fontId="26" fillId="0" borderId="101" xfId="5" applyFont="1" applyBorder="1" applyAlignment="1">
      <alignment vertical="center"/>
    </xf>
    <xf numFmtId="0" fontId="26" fillId="0" borderId="102" xfId="5" applyFont="1" applyBorder="1" applyAlignment="1">
      <alignment vertical="center"/>
    </xf>
    <xf numFmtId="0" fontId="26" fillId="0" borderId="103" xfId="5" applyFont="1" applyBorder="1" applyAlignment="1">
      <alignment vertical="center"/>
    </xf>
    <xf numFmtId="0" fontId="26" fillId="0" borderId="104" xfId="5" applyFont="1" applyBorder="1" applyAlignment="1">
      <alignment vertical="center" wrapText="1"/>
    </xf>
    <xf numFmtId="0" fontId="26" fillId="0" borderId="103" xfId="10" applyFont="1" applyBorder="1" applyAlignment="1">
      <alignment vertical="center"/>
    </xf>
    <xf numFmtId="0" fontId="26" fillId="0" borderId="104" xfId="10" applyFont="1" applyBorder="1" applyAlignment="1">
      <alignment vertical="center" wrapText="1"/>
    </xf>
    <xf numFmtId="0" fontId="26" fillId="0" borderId="105" xfId="10" applyFont="1" applyBorder="1" applyAlignment="1">
      <alignment vertical="center"/>
    </xf>
    <xf numFmtId="164" fontId="26" fillId="0" borderId="106" xfId="10" applyNumberFormat="1" applyFont="1" applyBorder="1" applyAlignment="1">
      <alignment vertical="center" wrapText="1"/>
    </xf>
    <xf numFmtId="0" fontId="45" fillId="5" borderId="107" xfId="5" applyFont="1" applyFill="1" applyBorder="1" applyAlignment="1">
      <alignment horizontal="center" vertical="center" wrapText="1"/>
    </xf>
    <xf numFmtId="0" fontId="45" fillId="5" borderId="101" xfId="5" applyFont="1" applyFill="1" applyBorder="1" applyAlignment="1">
      <alignment vertical="center" wrapText="1"/>
    </xf>
    <xf numFmtId="0" fontId="45" fillId="5" borderId="101" xfId="5" applyFont="1" applyFill="1" applyBorder="1" applyAlignment="1">
      <alignment horizontal="center" vertical="center" wrapText="1"/>
    </xf>
    <xf numFmtId="0" fontId="49" fillId="5" borderId="102" xfId="5" applyFont="1" applyFill="1" applyBorder="1" applyAlignment="1">
      <alignment horizontal="center" vertical="center" wrapText="1"/>
    </xf>
    <xf numFmtId="0" fontId="9" fillId="7" borderId="108" xfId="5" applyFont="1" applyFill="1" applyBorder="1" applyAlignment="1">
      <alignment horizontal="center" vertical="center" wrapText="1"/>
    </xf>
    <xf numFmtId="0" fontId="9" fillId="7" borderId="103" xfId="5" applyFont="1" applyFill="1" applyBorder="1" applyAlignment="1">
      <alignment vertical="center" wrapText="1"/>
    </xf>
    <xf numFmtId="0" fontId="9" fillId="4" borderId="103" xfId="5" applyFont="1" applyFill="1" applyBorder="1" applyAlignment="1">
      <alignment vertical="center" wrapText="1"/>
    </xf>
    <xf numFmtId="0" fontId="9" fillId="4" borderId="104" xfId="5" applyFont="1" applyFill="1" applyBorder="1" applyAlignment="1">
      <alignment vertical="center" wrapText="1"/>
    </xf>
    <xf numFmtId="0" fontId="7" fillId="0" borderId="108" xfId="5" applyFont="1" applyBorder="1" applyAlignment="1">
      <alignment horizontal="center" vertical="center"/>
    </xf>
    <xf numFmtId="0" fontId="7" fillId="0" borderId="103" xfId="5" applyFont="1" applyBorder="1" applyAlignment="1">
      <alignment vertical="center" wrapText="1"/>
    </xf>
    <xf numFmtId="0" fontId="10" fillId="0" borderId="103" xfId="5" applyFont="1" applyBorder="1" applyAlignment="1">
      <alignment horizontal="center" vertical="center" wrapText="1"/>
    </xf>
    <xf numFmtId="0" fontId="10" fillId="0" borderId="104" xfId="5" applyFont="1" applyBorder="1" applyAlignment="1">
      <alignment vertical="center" wrapText="1"/>
    </xf>
    <xf numFmtId="0" fontId="15" fillId="0" borderId="104" xfId="5" applyFont="1" applyBorder="1" applyAlignment="1">
      <alignment vertical="center" wrapText="1"/>
    </xf>
    <xf numFmtId="0" fontId="16" fillId="0" borderId="103" xfId="5" applyFont="1" applyBorder="1" applyAlignment="1">
      <alignment horizontal="center" vertical="center" wrapText="1"/>
    </xf>
    <xf numFmtId="0" fontId="30" fillId="0" borderId="104" xfId="5" applyFont="1" applyBorder="1" applyAlignment="1">
      <alignment vertical="center" wrapText="1"/>
    </xf>
    <xf numFmtId="0" fontId="45" fillId="5" borderId="108" xfId="5" applyFont="1" applyFill="1" applyBorder="1" applyAlignment="1">
      <alignment horizontal="center" vertical="center" wrapText="1"/>
    </xf>
    <xf numFmtId="0" fontId="45" fillId="5" borderId="103" xfId="5" applyFont="1" applyFill="1" applyBorder="1" applyAlignment="1">
      <alignment vertical="center" wrapText="1"/>
    </xf>
    <xf numFmtId="0" fontId="45" fillId="5" borderId="103" xfId="5" applyFont="1" applyFill="1" applyBorder="1" applyAlignment="1">
      <alignment horizontal="center" vertical="center" wrapText="1"/>
    </xf>
    <xf numFmtId="0" fontId="45" fillId="5" borderId="104" xfId="5" applyFont="1" applyFill="1" applyBorder="1" applyAlignment="1">
      <alignment vertical="center" wrapText="1"/>
    </xf>
    <xf numFmtId="0" fontId="17" fillId="0" borderId="104" xfId="5" applyFont="1" applyBorder="1" applyAlignment="1">
      <alignment vertical="center" wrapText="1"/>
    </xf>
    <xf numFmtId="0" fontId="7" fillId="0" borderId="108" xfId="5" applyFont="1" applyBorder="1" applyAlignment="1">
      <alignment horizontal="center" wrapText="1"/>
    </xf>
    <xf numFmtId="0" fontId="16" fillId="0" borderId="104" xfId="5" applyFont="1" applyBorder="1" applyAlignment="1">
      <alignment vertical="center" wrapText="1"/>
    </xf>
    <xf numFmtId="0" fontId="7" fillId="0" borderId="108" xfId="5" applyFont="1" applyBorder="1" applyAlignment="1">
      <alignment horizontal="center" vertical="center" wrapText="1"/>
    </xf>
    <xf numFmtId="0" fontId="12" fillId="0" borderId="104" xfId="5" applyFont="1" applyBorder="1" applyAlignment="1">
      <alignment vertical="center" wrapText="1"/>
    </xf>
    <xf numFmtId="0" fontId="7" fillId="0" borderId="103" xfId="5" applyFont="1" applyBorder="1" applyAlignment="1">
      <alignment horizontal="center" vertical="center" wrapText="1"/>
    </xf>
    <xf numFmtId="0" fontId="7" fillId="0" borderId="104" xfId="5" applyFont="1" applyBorder="1" applyAlignment="1">
      <alignment vertical="center" wrapText="1"/>
    </xf>
    <xf numFmtId="0" fontId="29" fillId="0" borderId="104" xfId="5" applyFont="1" applyBorder="1" applyAlignment="1">
      <alignment vertical="center" wrapText="1"/>
    </xf>
    <xf numFmtId="0" fontId="7" fillId="0" borderId="103" xfId="5" quotePrefix="1" applyFont="1" applyBorder="1" applyAlignment="1">
      <alignment vertical="center" wrapText="1"/>
    </xf>
    <xf numFmtId="0" fontId="31" fillId="0" borderId="103" xfId="5" applyFont="1" applyBorder="1" applyAlignment="1">
      <alignment horizontal="center" vertical="center" wrapText="1"/>
    </xf>
    <xf numFmtId="0" fontId="32" fillId="0" borderId="104" xfId="5" applyFont="1" applyBorder="1" applyAlignment="1">
      <alignment vertical="center" wrapText="1"/>
    </xf>
    <xf numFmtId="0" fontId="7" fillId="0" borderId="103" xfId="5" applyFont="1" applyBorder="1" applyAlignment="1">
      <alignment horizontal="left" vertical="top" wrapText="1"/>
    </xf>
    <xf numFmtId="0" fontId="7" fillId="0" borderId="103" xfId="5" applyFont="1" applyBorder="1" applyAlignment="1">
      <alignment horizontal="left" vertical="center" wrapText="1"/>
    </xf>
    <xf numFmtId="0" fontId="7" fillId="0" borderId="103" xfId="5" applyFont="1" applyBorder="1" applyAlignment="1">
      <alignment wrapText="1"/>
    </xf>
    <xf numFmtId="0" fontId="7" fillId="0" borderId="104" xfId="5" applyFont="1" applyBorder="1" applyAlignment="1">
      <alignment wrapText="1"/>
    </xf>
    <xf numFmtId="0" fontId="50" fillId="5" borderId="103" xfId="10" applyFont="1" applyFill="1" applyBorder="1" applyAlignment="1">
      <alignment horizontal="center" vertical="center" wrapText="1"/>
    </xf>
    <xf numFmtId="0" fontId="50" fillId="5" borderId="104" xfId="10" applyFont="1" applyFill="1" applyBorder="1" applyAlignment="1">
      <alignment horizontal="center" vertical="center" wrapText="1"/>
    </xf>
    <xf numFmtId="0" fontId="7" fillId="0" borderId="108" xfId="5" applyFont="1" applyBorder="1" applyAlignment="1">
      <alignment horizontal="center" vertical="top" wrapText="1"/>
    </xf>
    <xf numFmtId="0" fontId="48" fillId="7" borderId="103" xfId="5" applyFont="1" applyFill="1" applyBorder="1" applyAlignment="1">
      <alignment vertical="center" wrapText="1"/>
    </xf>
    <xf numFmtId="0" fontId="48" fillId="7" borderId="103" xfId="5" applyFont="1" applyFill="1" applyBorder="1" applyAlignment="1">
      <alignment horizontal="center" vertical="center" wrapText="1"/>
    </xf>
    <xf numFmtId="0" fontId="48" fillId="7" borderId="104" xfId="5" applyFont="1" applyFill="1" applyBorder="1" applyAlignment="1">
      <alignment horizontal="center" vertical="center" wrapText="1"/>
    </xf>
    <xf numFmtId="0" fontId="12" fillId="0" borderId="103" xfId="6" applyFont="1" applyBorder="1" applyAlignment="1">
      <alignment horizontal="left" vertical="center" wrapText="1"/>
    </xf>
    <xf numFmtId="165" fontId="56" fillId="0" borderId="104" xfId="4" applyFont="1" applyBorder="1" applyAlignment="1">
      <alignment vertical="center" wrapText="1"/>
    </xf>
    <xf numFmtId="0" fontId="7" fillId="0" borderId="108" xfId="5" applyFont="1" applyBorder="1" applyAlignment="1">
      <alignment horizontal="center"/>
    </xf>
    <xf numFmtId="0" fontId="48" fillId="7" borderId="103" xfId="5" applyFont="1" applyFill="1" applyBorder="1" applyAlignment="1">
      <alignment horizontal="left" vertical="center" wrapText="1"/>
    </xf>
    <xf numFmtId="0" fontId="48" fillId="7" borderId="104" xfId="5" applyFont="1" applyFill="1" applyBorder="1" applyAlignment="1">
      <alignment vertical="center" wrapText="1"/>
    </xf>
    <xf numFmtId="0" fontId="12" fillId="0" borderId="103" xfId="6" applyFont="1" applyBorder="1" applyAlignment="1">
      <alignment horizontal="left" vertical="top"/>
    </xf>
    <xf numFmtId="0" fontId="12" fillId="0" borderId="104" xfId="6" applyFont="1" applyBorder="1" applyAlignment="1">
      <alignment horizontal="left" vertical="top"/>
    </xf>
    <xf numFmtId="0" fontId="7" fillId="0" borderId="109" xfId="5" applyFont="1" applyBorder="1" applyAlignment="1">
      <alignment horizontal="center"/>
    </xf>
    <xf numFmtId="0" fontId="12" fillId="0" borderId="105" xfId="6" applyFont="1" applyBorder="1" applyAlignment="1">
      <alignment horizontal="left" vertical="top"/>
    </xf>
    <xf numFmtId="0" fontId="12" fillId="0" borderId="106" xfId="6" applyFont="1" applyBorder="1" applyAlignment="1">
      <alignment horizontal="left" vertical="top"/>
    </xf>
    <xf numFmtId="0" fontId="24" fillId="0" borderId="55" xfId="10" applyFont="1" applyBorder="1" applyAlignment="1">
      <alignment horizontal="left" vertical="center" wrapText="1"/>
    </xf>
    <xf numFmtId="0" fontId="24" fillId="0" borderId="17" xfId="10" applyFont="1" applyBorder="1" applyAlignment="1">
      <alignment horizontal="left" vertical="center" wrapText="1"/>
    </xf>
    <xf numFmtId="0" fontId="24" fillId="0" borderId="18" xfId="10" applyFont="1" applyBorder="1" applyAlignment="1">
      <alignment horizontal="left" vertical="center" wrapText="1"/>
    </xf>
    <xf numFmtId="0" fontId="45" fillId="5" borderId="48" xfId="10" applyFont="1" applyFill="1" applyBorder="1" applyAlignment="1">
      <alignment horizontal="center" vertical="center" wrapText="1"/>
    </xf>
    <xf numFmtId="0" fontId="45" fillId="5" borderId="56" xfId="10" applyFont="1" applyFill="1" applyBorder="1" applyAlignment="1">
      <alignment horizontal="center" vertical="center" wrapText="1"/>
    </xf>
    <xf numFmtId="0" fontId="14" fillId="0" borderId="12" xfId="5" applyFont="1" applyBorder="1" applyAlignment="1">
      <alignment horizontal="right" vertical="center" wrapText="1"/>
    </xf>
    <xf numFmtId="0" fontId="45" fillId="5" borderId="45" xfId="5" applyFont="1" applyFill="1" applyBorder="1" applyAlignment="1">
      <alignment vertical="center" wrapText="1"/>
    </xf>
    <xf numFmtId="0" fontId="59" fillId="7" borderId="55" xfId="5" applyFont="1" applyFill="1" applyBorder="1" applyAlignment="1">
      <alignment horizontal="left" vertical="top" wrapText="1"/>
    </xf>
    <xf numFmtId="0" fontId="45" fillId="5" borderId="21" xfId="5" applyFont="1" applyFill="1" applyBorder="1" applyAlignment="1">
      <alignment vertical="center" wrapText="1"/>
    </xf>
    <xf numFmtId="0" fontId="7" fillId="0" borderId="38" xfId="5" applyFont="1" applyBorder="1"/>
    <xf numFmtId="0" fontId="7" fillId="0" borderId="59" xfId="5" applyFont="1" applyBorder="1"/>
    <xf numFmtId="0" fontId="48" fillId="7" borderId="55" xfId="5" applyFont="1" applyFill="1" applyBorder="1" applyAlignment="1">
      <alignment horizontal="center" vertical="center" wrapText="1"/>
    </xf>
    <xf numFmtId="0" fontId="59" fillId="7" borderId="122" xfId="5" applyFont="1" applyFill="1" applyBorder="1" applyAlignment="1">
      <alignment horizontal="center" vertical="center" wrapText="1"/>
    </xf>
    <xf numFmtId="0" fontId="7" fillId="0" borderId="12" xfId="5" applyFont="1" applyBorder="1" applyAlignment="1">
      <alignment vertical="center" wrapText="1"/>
    </xf>
    <xf numFmtId="0" fontId="7" fillId="0" borderId="12" xfId="5" applyFont="1" applyBorder="1" applyAlignment="1">
      <alignment wrapText="1"/>
    </xf>
    <xf numFmtId="0" fontId="7" fillId="0" borderId="14" xfId="5" applyFont="1" applyBorder="1" applyAlignment="1">
      <alignment wrapText="1"/>
    </xf>
    <xf numFmtId="0" fontId="59" fillId="7" borderId="123" xfId="5" applyFont="1" applyFill="1" applyBorder="1" applyAlignment="1">
      <alignment vertical="center" wrapText="1"/>
    </xf>
    <xf numFmtId="0" fontId="7" fillId="8" borderId="0" xfId="5" applyFont="1" applyFill="1"/>
    <xf numFmtId="0" fontId="59" fillId="8" borderId="0" xfId="5" applyFont="1" applyFill="1" applyAlignment="1">
      <alignment horizontal="center" vertical="top" wrapText="1"/>
    </xf>
    <xf numFmtId="0" fontId="7" fillId="0" borderId="55" xfId="5" applyFont="1" applyBorder="1" applyAlignment="1">
      <alignment horizontal="center" vertical="top" wrapText="1"/>
    </xf>
    <xf numFmtId="0" fontId="7" fillId="0" borderId="17" xfId="5" applyFont="1" applyBorder="1" applyAlignment="1">
      <alignment horizontal="center" vertical="top" wrapText="1"/>
    </xf>
    <xf numFmtId="0" fontId="45" fillId="5" borderId="61" xfId="5" applyFont="1" applyFill="1" applyBorder="1" applyAlignment="1">
      <alignment horizontal="left" vertical="center" wrapText="1"/>
    </xf>
    <xf numFmtId="0" fontId="45" fillId="5" borderId="20" xfId="5" applyFont="1" applyFill="1" applyBorder="1" applyAlignment="1">
      <alignment horizontal="left" vertical="center" wrapText="1"/>
    </xf>
    <xf numFmtId="0" fontId="34" fillId="0" borderId="0" xfId="5" applyFont="1" applyAlignment="1">
      <alignment horizontal="center" vertical="top"/>
    </xf>
    <xf numFmtId="165" fontId="12" fillId="0" borderId="10" xfId="3" applyFont="1" applyBorder="1" applyAlignment="1">
      <alignment horizontal="center" vertical="center" wrapText="1"/>
    </xf>
    <xf numFmtId="165" fontId="12" fillId="0" borderId="10" xfId="3" applyFont="1" applyBorder="1" applyAlignment="1">
      <alignment horizontal="center" wrapText="1"/>
    </xf>
    <xf numFmtId="165" fontId="12" fillId="0" borderId="15" xfId="3" applyFont="1" applyBorder="1" applyAlignment="1">
      <alignment horizontal="center" wrapText="1"/>
    </xf>
    <xf numFmtId="165" fontId="14" fillId="0" borderId="124" xfId="3" applyFont="1" applyBorder="1" applyAlignment="1">
      <alignment horizontal="center" vertical="center" wrapText="1"/>
    </xf>
    <xf numFmtId="165" fontId="14" fillId="0" borderId="0" xfId="3" applyFont="1" applyAlignment="1">
      <alignment horizontal="center" vertical="center" wrapText="1"/>
    </xf>
    <xf numFmtId="0" fontId="23" fillId="0" borderId="125" xfId="5" applyFont="1" applyBorder="1" applyAlignment="1">
      <alignment horizontal="center" vertical="center" wrapText="1"/>
    </xf>
    <xf numFmtId="0" fontId="23" fillId="8" borderId="126" xfId="5" applyFont="1" applyFill="1" applyBorder="1" applyAlignment="1">
      <alignment horizontal="center" vertical="center" wrapText="1"/>
    </xf>
    <xf numFmtId="0" fontId="52" fillId="0" borderId="126" xfId="5" applyFont="1" applyBorder="1" applyAlignment="1">
      <alignment horizontal="center" vertical="center" wrapText="1"/>
    </xf>
    <xf numFmtId="0" fontId="53" fillId="0" borderId="127" xfId="5" applyFont="1" applyBorder="1" applyAlignment="1">
      <alignment horizontal="center" vertical="center" wrapText="1"/>
    </xf>
    <xf numFmtId="0" fontId="23" fillId="0" borderId="128" xfId="10" applyFont="1" applyBorder="1" applyAlignment="1">
      <alignment vertical="center" wrapText="1"/>
    </xf>
    <xf numFmtId="165" fontId="12" fillId="0" borderId="129" xfId="3" applyFont="1" applyBorder="1" applyAlignment="1">
      <alignment horizontal="center" vertical="center" wrapText="1"/>
    </xf>
    <xf numFmtId="0" fontId="27" fillId="0" borderId="130" xfId="10" applyFont="1" applyBorder="1" applyAlignment="1">
      <alignment vertical="center" wrapText="1"/>
    </xf>
    <xf numFmtId="165" fontId="12" fillId="0" borderId="131" xfId="3" applyFont="1" applyBorder="1" applyAlignment="1">
      <alignment horizontal="center" vertical="center" wrapText="1"/>
    </xf>
    <xf numFmtId="165" fontId="12" fillId="0" borderId="132" xfId="3" applyFont="1" applyBorder="1" applyAlignment="1">
      <alignment horizontal="center" vertical="center" wrapText="1"/>
    </xf>
    <xf numFmtId="0" fontId="7" fillId="5" borderId="108" xfId="5" applyFont="1" applyFill="1" applyBorder="1" applyAlignment="1">
      <alignment horizontal="center" wrapText="1"/>
    </xf>
    <xf numFmtId="0" fontId="7" fillId="0" borderId="55" xfId="5" applyFont="1" applyBorder="1"/>
    <xf numFmtId="0" fontId="7" fillId="0" borderId="17" xfId="5" applyFont="1" applyBorder="1"/>
    <xf numFmtId="0" fontId="7" fillId="0" borderId="18" xfId="5" applyFont="1" applyBorder="1"/>
    <xf numFmtId="0" fontId="7" fillId="0" borderId="19" xfId="5" applyFont="1" applyBorder="1" applyAlignment="1">
      <alignment vertical="top" wrapText="1"/>
    </xf>
    <xf numFmtId="0" fontId="7" fillId="0" borderId="20" xfId="5" applyFont="1" applyBorder="1" applyAlignment="1">
      <alignment vertical="top" wrapText="1"/>
    </xf>
    <xf numFmtId="0" fontId="7" fillId="0" borderId="21" xfId="5" applyFont="1" applyBorder="1" applyAlignment="1">
      <alignment vertical="top" wrapText="1"/>
    </xf>
    <xf numFmtId="0" fontId="7" fillId="0" borderId="38" xfId="5" applyFont="1" applyBorder="1" applyAlignment="1">
      <alignment vertical="top" wrapText="1"/>
    </xf>
    <xf numFmtId="0" fontId="7" fillId="0" borderId="59" xfId="5" applyFont="1" applyBorder="1" applyAlignment="1">
      <alignment vertical="top" wrapText="1"/>
    </xf>
    <xf numFmtId="0" fontId="7" fillId="0" borderId="61" xfId="5" applyFont="1" applyBorder="1" applyAlignment="1">
      <alignment horizontal="center" vertical="top" wrapText="1"/>
    </xf>
    <xf numFmtId="0" fontId="59" fillId="8" borderId="20" xfId="5" applyFont="1" applyFill="1" applyBorder="1" applyAlignment="1">
      <alignment horizontal="center" vertical="top" wrapText="1"/>
    </xf>
    <xf numFmtId="0" fontId="9" fillId="8" borderId="0" xfId="5" applyFont="1" applyFill="1"/>
    <xf numFmtId="0" fontId="7" fillId="8" borderId="10" xfId="5" applyFont="1" applyFill="1" applyBorder="1" applyAlignment="1">
      <alignment horizontal="center" vertical="center" wrapText="1"/>
    </xf>
    <xf numFmtId="0" fontId="61" fillId="8" borderId="0" xfId="5" applyFont="1" applyFill="1" applyAlignment="1">
      <alignment horizontal="left" vertical="top" wrapText="1"/>
    </xf>
    <xf numFmtId="0" fontId="7" fillId="8" borderId="12" xfId="5" applyFont="1" applyFill="1" applyBorder="1" applyAlignment="1">
      <alignment horizontal="center" vertical="center" wrapText="1"/>
    </xf>
    <xf numFmtId="0" fontId="7" fillId="8" borderId="10" xfId="5" applyFont="1" applyFill="1" applyBorder="1" applyAlignment="1">
      <alignment horizontal="left" vertical="center" wrapText="1"/>
    </xf>
    <xf numFmtId="0" fontId="14" fillId="0" borderId="0" xfId="5" applyFont="1" applyAlignment="1">
      <alignment vertical="center" wrapText="1"/>
    </xf>
    <xf numFmtId="0" fontId="9" fillId="0" borderId="0" xfId="5" applyFont="1" applyAlignment="1">
      <alignment horizontal="center" wrapText="1"/>
    </xf>
    <xf numFmtId="0" fontId="12" fillId="0" borderId="0" xfId="5" applyFont="1" applyAlignment="1">
      <alignment wrapText="1"/>
    </xf>
    <xf numFmtId="0" fontId="9" fillId="0" borderId="0" xfId="5" applyFont="1" applyAlignment="1">
      <alignment wrapText="1"/>
    </xf>
    <xf numFmtId="0" fontId="45" fillId="5" borderId="48" xfId="5" applyFont="1" applyFill="1" applyBorder="1" applyAlignment="1">
      <alignment horizontal="center" vertical="center" wrapText="1"/>
    </xf>
    <xf numFmtId="0" fontId="62" fillId="5" borderId="102" xfId="5" applyFont="1" applyFill="1" applyBorder="1" applyAlignment="1">
      <alignment horizontal="center" vertical="center" wrapText="1"/>
    </xf>
    <xf numFmtId="0" fontId="63" fillId="4" borderId="104" xfId="5" applyFont="1" applyFill="1" applyBorder="1" applyAlignment="1">
      <alignment vertical="center" wrapText="1"/>
    </xf>
    <xf numFmtId="0" fontId="40" fillId="0" borderId="104" xfId="5" applyFont="1" applyBorder="1" applyAlignment="1">
      <alignment vertical="center" wrapText="1"/>
    </xf>
    <xf numFmtId="0" fontId="64" fillId="0" borderId="104" xfId="5" applyFont="1" applyBorder="1" applyAlignment="1">
      <alignment vertical="center" wrapText="1"/>
    </xf>
    <xf numFmtId="0" fontId="65" fillId="0" borderId="104" xfId="5" applyFont="1" applyBorder="1" applyAlignment="1">
      <alignment vertical="center" wrapText="1"/>
    </xf>
    <xf numFmtId="0" fontId="40" fillId="0" borderId="104" xfId="5" applyFont="1" applyBorder="1" applyAlignment="1">
      <alignment horizontal="left" vertical="top" wrapText="1"/>
    </xf>
    <xf numFmtId="0" fontId="65" fillId="0" borderId="104" xfId="5" applyFont="1" applyBorder="1" applyAlignment="1">
      <alignment horizontal="left" vertical="top" wrapText="1"/>
    </xf>
    <xf numFmtId="0" fontId="40" fillId="0" borderId="104" xfId="5" applyFont="1" applyBorder="1" applyAlignment="1">
      <alignment wrapText="1"/>
    </xf>
    <xf numFmtId="0" fontId="66" fillId="8" borderId="111" xfId="5" applyFont="1" applyFill="1" applyBorder="1" applyAlignment="1">
      <alignment horizontal="center" vertical="center" wrapText="1"/>
    </xf>
    <xf numFmtId="0" fontId="66" fillId="8" borderId="0" xfId="5" applyFont="1" applyFill="1" applyAlignment="1">
      <alignment horizontal="center" vertical="center" wrapText="1"/>
    </xf>
    <xf numFmtId="0" fontId="66" fillId="8" borderId="0" xfId="5" applyFont="1" applyFill="1" applyAlignment="1">
      <alignment horizontal="center" wrapText="1"/>
    </xf>
    <xf numFmtId="0" fontId="66" fillId="8" borderId="0" xfId="5" applyFont="1" applyFill="1" applyAlignment="1">
      <alignment wrapText="1"/>
    </xf>
    <xf numFmtId="0" fontId="7" fillId="0" borderId="0" xfId="5" applyFont="1" applyAlignment="1">
      <alignment horizontal="center" vertical="center" wrapText="1"/>
    </xf>
    <xf numFmtId="0" fontId="12" fillId="0" borderId="0" xfId="5" applyFont="1" applyAlignment="1">
      <alignment vertical="center" wrapText="1"/>
    </xf>
    <xf numFmtId="0" fontId="16" fillId="0" borderId="0" xfId="5" applyFont="1" applyAlignment="1">
      <alignment horizontal="left" vertical="top" wrapText="1"/>
    </xf>
    <xf numFmtId="0" fontId="1" fillId="0" borderId="0" xfId="11"/>
    <xf numFmtId="0" fontId="67" fillId="8" borderId="12" xfId="5" applyFont="1" applyFill="1" applyBorder="1" applyAlignment="1">
      <alignment horizontal="center" vertical="center" wrapText="1"/>
    </xf>
    <xf numFmtId="0" fontId="68" fillId="8" borderId="10" xfId="5" applyFont="1" applyFill="1" applyBorder="1" applyAlignment="1">
      <alignment horizontal="left" vertical="center" wrapText="1"/>
    </xf>
    <xf numFmtId="0" fontId="7" fillId="8" borderId="10" xfId="5" applyFont="1" applyFill="1" applyBorder="1" applyAlignment="1">
      <alignment vertical="center" wrapText="1"/>
    </xf>
    <xf numFmtId="0" fontId="7" fillId="8" borderId="0" xfId="5" applyFont="1" applyFill="1" applyAlignment="1">
      <alignment wrapText="1"/>
    </xf>
    <xf numFmtId="0" fontId="48" fillId="7" borderId="10" xfId="5" applyFont="1" applyFill="1" applyBorder="1" applyAlignment="1">
      <alignment vertical="center" wrapText="1"/>
    </xf>
    <xf numFmtId="0" fontId="48" fillId="7" borderId="10" xfId="5" applyFont="1" applyFill="1" applyBorder="1" applyAlignment="1">
      <alignment horizontal="center" vertical="center" wrapText="1"/>
    </xf>
    <xf numFmtId="0" fontId="48" fillId="7" borderId="129" xfId="5" applyFont="1" applyFill="1" applyBorder="1" applyAlignment="1">
      <alignment horizontal="center" vertical="center" wrapText="1"/>
    </xf>
    <xf numFmtId="0" fontId="9" fillId="8" borderId="12" xfId="5" applyFont="1" applyFill="1" applyBorder="1" applyAlignment="1">
      <alignment horizontal="center" vertical="center" wrapText="1"/>
    </xf>
    <xf numFmtId="0" fontId="48" fillId="7" borderId="10" xfId="5" applyFont="1" applyFill="1" applyBorder="1" applyAlignment="1">
      <alignment horizontal="left" vertical="center" wrapText="1"/>
    </xf>
    <xf numFmtId="0" fontId="48" fillId="7" borderId="9" xfId="5" applyFont="1" applyFill="1" applyBorder="1" applyAlignment="1">
      <alignment vertical="center" wrapText="1"/>
    </xf>
    <xf numFmtId="0" fontId="7" fillId="8" borderId="14" xfId="5" applyFont="1" applyFill="1" applyBorder="1" applyAlignment="1">
      <alignment horizontal="center" vertical="center" wrapText="1"/>
    </xf>
    <xf numFmtId="0" fontId="12" fillId="8" borderId="9" xfId="5" applyFont="1" applyFill="1" applyBorder="1" applyAlignment="1">
      <alignment vertical="center" wrapText="1"/>
    </xf>
    <xf numFmtId="0" fontId="7" fillId="0" borderId="19" xfId="0" applyFont="1" applyBorder="1" applyAlignment="1">
      <alignment horizontal="center" vertical="top" wrapText="1"/>
    </xf>
    <xf numFmtId="0" fontId="7" fillId="0" borderId="20" xfId="0" applyFont="1" applyBorder="1" applyAlignment="1">
      <alignment horizontal="center" vertical="top" wrapText="1"/>
    </xf>
    <xf numFmtId="0" fontId="7" fillId="0" borderId="21" xfId="0" applyFont="1" applyBorder="1" applyAlignment="1">
      <alignment horizontal="center" vertical="top" wrapText="1"/>
    </xf>
    <xf numFmtId="0" fontId="7" fillId="0" borderId="38" xfId="0" applyFont="1" applyBorder="1" applyAlignment="1">
      <alignment horizontal="center" vertical="top" wrapText="1"/>
    </xf>
    <xf numFmtId="0" fontId="7" fillId="0" borderId="0" xfId="0" applyFont="1" applyAlignment="1">
      <alignment horizontal="center" vertical="top" wrapText="1"/>
    </xf>
    <xf numFmtId="0" fontId="7" fillId="0" borderId="59" xfId="0" applyFont="1" applyBorder="1" applyAlignment="1">
      <alignment horizontal="center" vertical="top" wrapText="1"/>
    </xf>
    <xf numFmtId="0" fontId="7" fillId="0" borderId="60" xfId="0" applyFont="1" applyBorder="1" applyAlignment="1">
      <alignment horizontal="center" vertical="top" wrapText="1"/>
    </xf>
    <xf numFmtId="0" fontId="7" fillId="0" borderId="61" xfId="0" applyFont="1" applyBorder="1" applyAlignment="1">
      <alignment horizontal="center" vertical="top" wrapText="1"/>
    </xf>
    <xf numFmtId="0" fontId="7" fillId="0" borderId="45" xfId="0" applyFont="1" applyBorder="1" applyAlignment="1">
      <alignment horizontal="center" vertical="top" wrapText="1"/>
    </xf>
    <xf numFmtId="0" fontId="54" fillId="7" borderId="76" xfId="10" applyFont="1" applyFill="1" applyBorder="1" applyAlignment="1">
      <alignment horizontal="center" vertical="center" wrapText="1"/>
    </xf>
    <xf numFmtId="0" fontId="54" fillId="7" borderId="78" xfId="10" applyFont="1" applyFill="1" applyBorder="1" applyAlignment="1">
      <alignment horizontal="center" vertical="center" wrapText="1"/>
    </xf>
    <xf numFmtId="0" fontId="54" fillId="9" borderId="76" xfId="10" applyFont="1" applyFill="1" applyBorder="1" applyAlignment="1">
      <alignment horizontal="center" vertical="center" wrapText="1"/>
    </xf>
    <xf numFmtId="0" fontId="54" fillId="9" borderId="69" xfId="10" applyFont="1" applyFill="1" applyBorder="1" applyAlignment="1">
      <alignment horizontal="center" vertical="center" wrapText="1"/>
    </xf>
    <xf numFmtId="0" fontId="48" fillId="7" borderId="12" xfId="5" applyFont="1" applyFill="1" applyBorder="1" applyAlignment="1">
      <alignment horizontal="center" vertical="center" wrapText="1"/>
    </xf>
    <xf numFmtId="0" fontId="48" fillId="7" borderId="9" xfId="5" applyFont="1" applyFill="1" applyBorder="1" applyAlignment="1">
      <alignment horizontal="center" vertical="center" wrapText="1"/>
    </xf>
    <xf numFmtId="0" fontId="7" fillId="0" borderId="12" xfId="5" applyFont="1" applyBorder="1" applyAlignment="1">
      <alignment horizontal="left" wrapText="1"/>
    </xf>
    <xf numFmtId="0" fontId="7" fillId="0" borderId="9" xfId="5" applyFont="1" applyBorder="1" applyAlignment="1">
      <alignment horizontal="left" wrapText="1"/>
    </xf>
    <xf numFmtId="0" fontId="51" fillId="5" borderId="10" xfId="10" applyFont="1" applyFill="1" applyBorder="1" applyAlignment="1">
      <alignment horizontal="center" vertical="center" wrapText="1"/>
    </xf>
    <xf numFmtId="0" fontId="24" fillId="0" borderId="48" xfId="5" applyFont="1" applyBorder="1" applyAlignment="1">
      <alignment horizontal="left" vertical="center"/>
    </xf>
    <xf numFmtId="0" fontId="24" fillId="0" borderId="56" xfId="5" applyFont="1" applyBorder="1" applyAlignment="1">
      <alignment horizontal="left" vertical="center"/>
    </xf>
    <xf numFmtId="0" fontId="24" fillId="0" borderId="10" xfId="10" applyFont="1" applyBorder="1" applyAlignment="1">
      <alignment horizontal="left" vertical="center"/>
    </xf>
    <xf numFmtId="0" fontId="24" fillId="0" borderId="13" xfId="10" applyFont="1" applyBorder="1" applyAlignment="1">
      <alignment horizontal="left" vertical="center"/>
    </xf>
    <xf numFmtId="0" fontId="24" fillId="0" borderId="10" xfId="5" applyFont="1" applyBorder="1" applyAlignment="1">
      <alignment horizontal="left" vertical="center"/>
    </xf>
    <xf numFmtId="0" fontId="24" fillId="0" borderId="13" xfId="5" applyFont="1" applyBorder="1" applyAlignment="1">
      <alignment horizontal="left" vertical="center"/>
    </xf>
    <xf numFmtId="0" fontId="24" fillId="0" borderId="10" xfId="10" applyFont="1" applyBorder="1" applyAlignment="1">
      <alignment horizontal="left" vertical="center" wrapText="1"/>
    </xf>
    <xf numFmtId="0" fontId="23" fillId="0" borderId="10" xfId="10" applyFont="1" applyBorder="1" applyAlignment="1">
      <alignment horizontal="left" vertical="center" wrapText="1"/>
    </xf>
    <xf numFmtId="0" fontId="23" fillId="0" borderId="13" xfId="10" applyFont="1" applyBorder="1" applyAlignment="1">
      <alignment horizontal="left" vertical="center" wrapText="1"/>
    </xf>
    <xf numFmtId="0" fontId="23" fillId="0" borderId="10" xfId="10" applyFont="1" applyBorder="1" applyAlignment="1">
      <alignment horizontal="center" vertical="center" wrapText="1"/>
    </xf>
    <xf numFmtId="0" fontId="7" fillId="0" borderId="8" xfId="5" applyFont="1" applyBorder="1" applyAlignment="1">
      <alignment horizontal="center" wrapText="1"/>
    </xf>
    <xf numFmtId="0" fontId="7" fillId="0" borderId="5" xfId="5" applyFont="1" applyBorder="1" applyAlignment="1">
      <alignment horizontal="center" wrapText="1"/>
    </xf>
    <xf numFmtId="0" fontId="7" fillId="0" borderId="64" xfId="5" applyFont="1" applyBorder="1" applyAlignment="1">
      <alignment horizontal="center" wrapText="1"/>
    </xf>
    <xf numFmtId="0" fontId="7" fillId="0" borderId="13" xfId="5" applyFont="1" applyBorder="1" applyAlignment="1">
      <alignment horizontal="center" wrapText="1"/>
    </xf>
    <xf numFmtId="165" fontId="13" fillId="0" borderId="9" xfId="4" applyFont="1" applyBorder="1" applyAlignment="1">
      <alignment horizontal="center" vertical="center" wrapText="1"/>
    </xf>
    <xf numFmtId="165" fontId="13" fillId="0" borderId="64" xfId="4" applyFont="1" applyBorder="1" applyAlignment="1">
      <alignment horizontal="center" vertical="center" wrapText="1"/>
    </xf>
    <xf numFmtId="165" fontId="13" fillId="0" borderId="5" xfId="4" applyFont="1" applyBorder="1" applyAlignment="1">
      <alignment horizontal="center" vertical="center" wrapText="1"/>
    </xf>
    <xf numFmtId="0" fontId="45" fillId="5" borderId="66" xfId="5" applyFont="1" applyFill="1" applyBorder="1" applyAlignment="1">
      <alignment horizontal="center" vertical="center" wrapText="1"/>
    </xf>
    <xf numFmtId="0" fontId="49" fillId="5" borderId="48" xfId="5" applyFont="1" applyFill="1" applyBorder="1" applyAlignment="1">
      <alignment horizontal="center" vertical="center" wrapText="1"/>
    </xf>
    <xf numFmtId="0" fontId="49" fillId="5" borderId="56" xfId="5" applyFont="1" applyFill="1" applyBorder="1" applyAlignment="1">
      <alignment horizontal="center" vertical="center" wrapText="1"/>
    </xf>
    <xf numFmtId="0" fontId="48" fillId="8" borderId="12" xfId="5" applyFont="1" applyFill="1" applyBorder="1" applyAlignment="1">
      <alignment horizontal="center" vertical="center" wrapText="1"/>
    </xf>
    <xf numFmtId="0" fontId="48" fillId="8" borderId="13" xfId="5" applyFont="1" applyFill="1" applyBorder="1" applyAlignment="1">
      <alignment horizontal="center" vertical="center" wrapText="1"/>
    </xf>
    <xf numFmtId="0" fontId="45" fillId="5" borderId="11" xfId="5" applyFont="1" applyFill="1" applyBorder="1" applyAlignment="1">
      <alignment horizontal="center" vertical="center" wrapText="1"/>
    </xf>
    <xf numFmtId="0" fontId="45" fillId="5" borderId="48" xfId="5" applyFont="1" applyFill="1" applyBorder="1" applyAlignment="1">
      <alignment horizontal="center" vertical="center" wrapText="1"/>
    </xf>
    <xf numFmtId="0" fontId="43" fillId="5" borderId="119" xfId="10" applyFont="1" applyFill="1" applyBorder="1" applyAlignment="1">
      <alignment horizontal="center" vertical="center" wrapText="1"/>
    </xf>
    <xf numFmtId="0" fontId="43" fillId="5" borderId="120" xfId="10" applyFont="1" applyFill="1" applyBorder="1" applyAlignment="1">
      <alignment horizontal="center" vertical="center" wrapText="1"/>
    </xf>
    <xf numFmtId="0" fontId="43" fillId="5" borderId="121" xfId="10" applyFont="1" applyFill="1" applyBorder="1" applyAlignment="1">
      <alignment horizontal="center" vertical="center" wrapText="1"/>
    </xf>
    <xf numFmtId="0" fontId="7" fillId="0" borderId="65" xfId="5" applyFont="1" applyBorder="1" applyAlignment="1">
      <alignment horizontal="center" wrapText="1"/>
    </xf>
    <xf numFmtId="0" fontId="7" fillId="0" borderId="16" xfId="5" applyFont="1" applyBorder="1" applyAlignment="1">
      <alignment horizontal="center" wrapText="1"/>
    </xf>
    <xf numFmtId="14" fontId="24" fillId="0" borderId="76" xfId="10" applyNumberFormat="1" applyFont="1" applyBorder="1" applyAlignment="1">
      <alignment horizontal="left" vertical="center" wrapText="1"/>
    </xf>
    <xf numFmtId="14" fontId="24" fillId="0" borderId="68" xfId="10" applyNumberFormat="1" applyFont="1" applyBorder="1" applyAlignment="1">
      <alignment horizontal="left" vertical="center" wrapText="1"/>
    </xf>
    <xf numFmtId="14" fontId="24" fillId="0" borderId="69" xfId="10" applyNumberFormat="1" applyFont="1" applyBorder="1" applyAlignment="1">
      <alignment horizontal="left" vertical="center" wrapText="1"/>
    </xf>
    <xf numFmtId="14" fontId="24" fillId="0" borderId="9" xfId="10" applyNumberFormat="1" applyFont="1" applyBorder="1" applyAlignment="1">
      <alignment horizontal="left" vertical="center" wrapText="1"/>
    </xf>
    <xf numFmtId="14" fontId="24" fillId="0" borderId="4" xfId="10" applyNumberFormat="1" applyFont="1" applyBorder="1" applyAlignment="1">
      <alignment horizontal="left" vertical="center" wrapText="1"/>
    </xf>
    <xf numFmtId="14" fontId="24" fillId="0" borderId="5" xfId="10" applyNumberFormat="1" applyFont="1" applyBorder="1" applyAlignment="1">
      <alignment horizontal="left" vertical="center" wrapText="1"/>
    </xf>
    <xf numFmtId="0" fontId="12" fillId="0" borderId="9" xfId="0" applyFont="1" applyBorder="1" applyAlignment="1">
      <alignment horizontal="left" vertical="center" wrapText="1"/>
    </xf>
    <xf numFmtId="0" fontId="12" fillId="0" borderId="4" xfId="0" applyFont="1" applyBorder="1" applyAlignment="1">
      <alignment horizontal="left" vertical="center" wrapText="1"/>
    </xf>
    <xf numFmtId="0" fontId="12" fillId="0" borderId="64" xfId="0" applyFont="1" applyBorder="1" applyAlignment="1">
      <alignment horizontal="left" vertical="center" wrapText="1"/>
    </xf>
    <xf numFmtId="0" fontId="12" fillId="0" borderId="67" xfId="0" applyFont="1" applyBorder="1" applyAlignment="1">
      <alignment horizontal="center" vertical="center" wrapText="1"/>
    </xf>
    <xf numFmtId="0" fontId="12" fillId="0" borderId="118" xfId="0" applyFont="1" applyBorder="1" applyAlignment="1">
      <alignment horizontal="center" vertical="center" wrapText="1"/>
    </xf>
    <xf numFmtId="0" fontId="12" fillId="0" borderId="65" xfId="0" applyFont="1" applyBorder="1" applyAlignment="1">
      <alignment horizontal="center" vertical="center" wrapText="1"/>
    </xf>
    <xf numFmtId="0" fontId="12" fillId="0" borderId="76" xfId="0" applyFont="1" applyBorder="1" applyAlignment="1">
      <alignment horizontal="left" vertical="center" wrapText="1"/>
    </xf>
    <xf numFmtId="0" fontId="12" fillId="0" borderId="68" xfId="0" applyFont="1" applyBorder="1" applyAlignment="1">
      <alignment horizontal="left" vertical="center" wrapText="1"/>
    </xf>
    <xf numFmtId="0" fontId="12" fillId="0" borderId="78" xfId="0" applyFont="1" applyBorder="1" applyAlignment="1">
      <alignment horizontal="left" vertical="center" wrapText="1"/>
    </xf>
    <xf numFmtId="0" fontId="13" fillId="0" borderId="9" xfId="0" applyFont="1" applyBorder="1" applyAlignment="1">
      <alignment horizontal="center" vertical="top" wrapText="1"/>
    </xf>
    <xf numFmtId="0" fontId="13" fillId="0" borderId="4" xfId="0" applyFont="1" applyBorder="1" applyAlignment="1">
      <alignment horizontal="center" vertical="top" wrapText="1"/>
    </xf>
    <xf numFmtId="0" fontId="13" fillId="0" borderId="64" xfId="0" applyFont="1" applyBorder="1" applyAlignment="1">
      <alignment horizontal="center" vertical="top" wrapText="1"/>
    </xf>
    <xf numFmtId="0" fontId="7" fillId="0" borderId="14" xfId="5" applyFont="1" applyBorder="1" applyAlignment="1">
      <alignment horizontal="left" wrapText="1"/>
    </xf>
    <xf numFmtId="0" fontId="7" fillId="0" borderId="67" xfId="5" applyFont="1" applyBorder="1" applyAlignment="1">
      <alignment horizontal="left" wrapText="1"/>
    </xf>
    <xf numFmtId="0" fontId="48" fillId="8" borderId="14" xfId="5" applyFont="1" applyFill="1" applyBorder="1" applyAlignment="1">
      <alignment horizontal="center" vertical="center" wrapText="1"/>
    </xf>
    <xf numFmtId="0" fontId="48" fillId="8" borderId="16" xfId="5" applyFont="1" applyFill="1" applyBorder="1" applyAlignment="1">
      <alignment horizontal="center" vertical="center" wrapText="1"/>
    </xf>
    <xf numFmtId="0" fontId="50" fillId="5" borderId="7" xfId="10" applyFont="1" applyFill="1" applyBorder="1" applyAlignment="1">
      <alignment horizontal="center" vertical="center" wrapText="1"/>
    </xf>
    <xf numFmtId="0" fontId="50" fillId="5" borderId="68" xfId="10" applyFont="1" applyFill="1" applyBorder="1" applyAlignment="1">
      <alignment horizontal="center" vertical="center" wrapText="1"/>
    </xf>
    <xf numFmtId="0" fontId="50" fillId="5" borderId="69" xfId="10" applyFont="1" applyFill="1" applyBorder="1" applyAlignment="1">
      <alignment horizontal="center" vertical="center" wrapText="1"/>
    </xf>
    <xf numFmtId="0" fontId="24" fillId="0" borderId="70" xfId="10" applyFont="1" applyBorder="1" applyAlignment="1">
      <alignment horizontal="left" vertical="center"/>
    </xf>
    <xf numFmtId="0" fontId="24" fillId="0" borderId="71" xfId="10" applyFont="1" applyBorder="1" applyAlignment="1">
      <alignment horizontal="left" vertical="center"/>
    </xf>
    <xf numFmtId="0" fontId="24" fillId="0" borderId="72" xfId="10" applyFont="1" applyBorder="1" applyAlignment="1">
      <alignment horizontal="left" vertical="center"/>
    </xf>
    <xf numFmtId="0" fontId="24" fillId="0" borderId="73" xfId="10" applyFont="1" applyBorder="1" applyAlignment="1">
      <alignment horizontal="left" vertical="center"/>
    </xf>
    <xf numFmtId="0" fontId="52" fillId="0" borderId="74" xfId="5" applyFont="1" applyBorder="1" applyAlignment="1">
      <alignment horizontal="center" vertical="center" wrapText="1"/>
    </xf>
    <xf numFmtId="0" fontId="52" fillId="0" borderId="75" xfId="5" applyFont="1" applyBorder="1" applyAlignment="1">
      <alignment horizontal="center" vertical="center" wrapText="1"/>
    </xf>
    <xf numFmtId="0" fontId="9" fillId="8" borderId="133" xfId="5" applyFont="1" applyFill="1" applyBorder="1" applyAlignment="1">
      <alignment horizontal="left" vertical="center" wrapText="1"/>
    </xf>
    <xf numFmtId="0" fontId="9" fillId="8" borderId="134" xfId="5" applyFont="1" applyFill="1" applyBorder="1" applyAlignment="1">
      <alignment horizontal="left" vertical="center" wrapText="1"/>
    </xf>
    <xf numFmtId="0" fontId="9" fillId="8" borderId="135" xfId="5" applyFont="1" applyFill="1" applyBorder="1" applyAlignment="1">
      <alignment horizontal="left" vertical="center" wrapText="1"/>
    </xf>
    <xf numFmtId="165" fontId="27" fillId="0" borderId="84" xfId="4" applyFont="1" applyBorder="1" applyAlignment="1">
      <alignment horizontal="center" vertical="center" wrapText="1"/>
    </xf>
    <xf numFmtId="165" fontId="27" fillId="0" borderId="85" xfId="4" applyFont="1" applyBorder="1" applyAlignment="1">
      <alignment horizontal="center" vertical="center" wrapText="1"/>
    </xf>
    <xf numFmtId="165" fontId="52" fillId="0" borderId="86" xfId="4" applyFont="1" applyBorder="1" applyAlignment="1">
      <alignment horizontal="center" vertical="center" wrapText="1"/>
    </xf>
    <xf numFmtId="165" fontId="52" fillId="0" borderId="87" xfId="4" applyFont="1" applyBorder="1" applyAlignment="1">
      <alignment horizontal="center" vertical="center" wrapText="1"/>
    </xf>
    <xf numFmtId="165" fontId="55" fillId="0" borderId="86" xfId="4" applyFont="1" applyBorder="1" applyAlignment="1">
      <alignment horizontal="center" vertical="center" wrapText="1"/>
    </xf>
    <xf numFmtId="165" fontId="55" fillId="0" borderId="88" xfId="4" applyFont="1" applyBorder="1" applyAlignment="1">
      <alignment horizontal="center" vertical="center" wrapText="1"/>
    </xf>
    <xf numFmtId="0" fontId="53" fillId="0" borderId="74" xfId="5" applyFont="1" applyBorder="1" applyAlignment="1">
      <alignment horizontal="center" vertical="center" wrapText="1"/>
    </xf>
    <xf numFmtId="0" fontId="53" fillId="0" borderId="77" xfId="5" applyFont="1" applyBorder="1" applyAlignment="1">
      <alignment horizontal="center" vertical="center" wrapText="1"/>
    </xf>
    <xf numFmtId="0" fontId="4" fillId="0" borderId="108" xfId="10" applyFont="1" applyBorder="1" applyAlignment="1">
      <alignment horizontal="right" vertical="center" wrapText="1"/>
    </xf>
    <xf numFmtId="0" fontId="4" fillId="0" borderId="103" xfId="10" applyFont="1" applyBorder="1" applyAlignment="1">
      <alignment horizontal="right" vertical="center" wrapText="1"/>
    </xf>
    <xf numFmtId="0" fontId="4" fillId="0" borderId="109" xfId="10" applyFont="1" applyBorder="1" applyAlignment="1">
      <alignment horizontal="right" vertical="center" wrapText="1"/>
    </xf>
    <xf numFmtId="0" fontId="4" fillId="0" borderId="105" xfId="10" applyFont="1" applyBorder="1" applyAlignment="1">
      <alignment horizontal="right" vertical="center" wrapText="1"/>
    </xf>
    <xf numFmtId="0" fontId="7" fillId="0" borderId="98" xfId="5" applyFont="1" applyBorder="1" applyAlignment="1">
      <alignment horizontal="center" vertical="top" wrapText="1"/>
    </xf>
    <xf numFmtId="0" fontId="7" fillId="0" borderId="99" xfId="5" applyFont="1" applyBorder="1" applyAlignment="1">
      <alignment horizontal="center" vertical="top" wrapText="1"/>
    </xf>
    <xf numFmtId="0" fontId="7" fillId="0" borderId="100" xfId="5" applyFont="1" applyBorder="1" applyAlignment="1">
      <alignment horizontal="center" vertical="top" wrapText="1"/>
    </xf>
    <xf numFmtId="0" fontId="44" fillId="5" borderId="0" xfId="10" applyFont="1" applyFill="1" applyAlignment="1">
      <alignment horizontal="center" vertical="center" wrapText="1"/>
    </xf>
    <xf numFmtId="0" fontId="44" fillId="5" borderId="59" xfId="10" applyFont="1" applyFill="1" applyBorder="1" applyAlignment="1">
      <alignment horizontal="center" vertical="center" wrapText="1"/>
    </xf>
    <xf numFmtId="0" fontId="8" fillId="0" borderId="98" xfId="10" applyFont="1" applyBorder="1" applyAlignment="1">
      <alignment horizontal="center" vertical="top" wrapText="1"/>
    </xf>
    <xf numFmtId="0" fontId="8" fillId="0" borderId="99" xfId="10" applyFont="1" applyBorder="1" applyAlignment="1">
      <alignment horizontal="center" vertical="top" wrapText="1"/>
    </xf>
    <xf numFmtId="0" fontId="8" fillId="0" borderId="100" xfId="10" applyFont="1" applyBorder="1" applyAlignment="1">
      <alignment horizontal="center" vertical="top" wrapText="1"/>
    </xf>
    <xf numFmtId="0" fontId="4" fillId="0" borderId="107" xfId="10" applyFont="1" applyBorder="1" applyAlignment="1">
      <alignment horizontal="right" vertical="center" wrapText="1"/>
    </xf>
    <xf numFmtId="0" fontId="4" fillId="0" borderId="101" xfId="10" applyFont="1" applyBorder="1" applyAlignment="1">
      <alignment horizontal="right" vertical="center" wrapText="1"/>
    </xf>
    <xf numFmtId="0" fontId="7" fillId="0" borderId="110" xfId="5" applyFont="1" applyBorder="1" applyAlignment="1">
      <alignment horizontal="center" vertical="top" wrapText="1"/>
    </xf>
    <xf numFmtId="0" fontId="7" fillId="0" borderId="111" xfId="5" applyFont="1" applyBorder="1" applyAlignment="1">
      <alignment horizontal="center" vertical="top" wrapText="1"/>
    </xf>
    <xf numFmtId="0" fontId="7" fillId="0" borderId="112" xfId="5" applyFont="1" applyBorder="1" applyAlignment="1">
      <alignment horizontal="center" vertical="top" wrapText="1"/>
    </xf>
    <xf numFmtId="0" fontId="7" fillId="0" borderId="113" xfId="5" applyFont="1" applyBorder="1" applyAlignment="1">
      <alignment horizontal="center" vertical="top" wrapText="1"/>
    </xf>
    <xf numFmtId="0" fontId="7" fillId="0" borderId="0" xfId="5" applyFont="1" applyAlignment="1">
      <alignment horizontal="center" vertical="top" wrapText="1"/>
    </xf>
    <xf numFmtId="0" fontId="7" fillId="0" borderId="114" xfId="5" applyFont="1" applyBorder="1" applyAlignment="1">
      <alignment horizontal="center" vertical="top" wrapText="1"/>
    </xf>
    <xf numFmtId="0" fontId="7" fillId="0" borderId="115" xfId="5" applyFont="1" applyBorder="1" applyAlignment="1">
      <alignment horizontal="center" vertical="top" wrapText="1"/>
    </xf>
    <xf numFmtId="0" fontId="7" fillId="0" borderId="116" xfId="5" applyFont="1" applyBorder="1" applyAlignment="1">
      <alignment horizontal="center" vertical="top" wrapText="1"/>
    </xf>
    <xf numFmtId="0" fontId="7" fillId="0" borderId="117" xfId="5" applyFont="1" applyBorder="1" applyAlignment="1">
      <alignment horizontal="center" vertical="top" wrapText="1"/>
    </xf>
    <xf numFmtId="0" fontId="66" fillId="8" borderId="111" xfId="5" applyFont="1" applyFill="1" applyBorder="1" applyAlignment="1">
      <alignment horizontal="center" wrapText="1"/>
    </xf>
    <xf numFmtId="0" fontId="44" fillId="5" borderId="98" xfId="10" applyFont="1" applyFill="1" applyBorder="1" applyAlignment="1">
      <alignment horizontal="center" vertical="center"/>
    </xf>
    <xf numFmtId="0" fontId="44" fillId="5" borderId="99" xfId="10" applyFont="1" applyFill="1" applyBorder="1" applyAlignment="1">
      <alignment horizontal="center" vertical="center"/>
    </xf>
    <xf numFmtId="0" fontId="44" fillId="5" borderId="100" xfId="10" applyFont="1" applyFill="1" applyBorder="1" applyAlignment="1">
      <alignment horizontal="center" vertical="center"/>
    </xf>
    <xf numFmtId="0" fontId="8" fillId="0" borderId="98" xfId="10" applyFont="1" applyBorder="1" applyAlignment="1">
      <alignment horizontal="center" vertical="center" wrapText="1"/>
    </xf>
    <xf numFmtId="0" fontId="8" fillId="0" borderId="99" xfId="10" applyFont="1" applyBorder="1" applyAlignment="1">
      <alignment horizontal="center" vertical="center" wrapText="1"/>
    </xf>
    <xf numFmtId="0" fontId="8" fillId="0" borderId="100" xfId="10" applyFont="1" applyBorder="1" applyAlignment="1">
      <alignment horizontal="center" vertical="center" wrapText="1"/>
    </xf>
    <xf numFmtId="0" fontId="12" fillId="0" borderId="10" xfId="6" applyFont="1" applyBorder="1" applyAlignment="1">
      <alignment horizontal="left" vertical="top"/>
    </xf>
    <xf numFmtId="0" fontId="12" fillId="0" borderId="13" xfId="6" applyFont="1" applyBorder="1" applyAlignment="1">
      <alignment horizontal="left" vertical="top"/>
    </xf>
    <xf numFmtId="0" fontId="12" fillId="0" borderId="15" xfId="6" applyFont="1" applyBorder="1" applyAlignment="1">
      <alignment horizontal="left" vertical="top"/>
    </xf>
    <xf numFmtId="0" fontId="12" fillId="0" borderId="16" xfId="6" applyFont="1" applyBorder="1" applyAlignment="1">
      <alignment horizontal="left" vertical="top"/>
    </xf>
    <xf numFmtId="0" fontId="50" fillId="5" borderId="12" xfId="10" applyFont="1" applyFill="1" applyBorder="1" applyAlignment="1">
      <alignment horizontal="center" vertical="center" wrapText="1"/>
    </xf>
    <xf numFmtId="0" fontId="50" fillId="5" borderId="10" xfId="10" applyFont="1" applyFill="1" applyBorder="1" applyAlignment="1">
      <alignment horizontal="center" vertical="center" wrapText="1"/>
    </xf>
    <xf numFmtId="0" fontId="50" fillId="5" borderId="129" xfId="10" applyFont="1" applyFill="1" applyBorder="1" applyAlignment="1">
      <alignment horizontal="center" vertical="center" wrapText="1"/>
    </xf>
    <xf numFmtId="0" fontId="48" fillId="7" borderId="10" xfId="5" applyFont="1" applyFill="1" applyBorder="1" applyAlignment="1">
      <alignment horizontal="center" vertical="center" wrapText="1"/>
    </xf>
    <xf numFmtId="0" fontId="12" fillId="0" borderId="10" xfId="6" applyFont="1" applyBorder="1" applyAlignment="1">
      <alignment horizontal="left" vertical="center" wrapText="1"/>
    </xf>
    <xf numFmtId="0" fontId="44" fillId="5" borderId="19" xfId="10" applyFont="1" applyFill="1" applyBorder="1" applyAlignment="1">
      <alignment horizontal="center" vertical="top" wrapText="1"/>
    </xf>
    <xf numFmtId="0" fontId="44" fillId="5" borderId="20" xfId="10" applyFont="1" applyFill="1" applyBorder="1" applyAlignment="1">
      <alignment horizontal="center" vertical="top" wrapText="1"/>
    </xf>
    <xf numFmtId="0" fontId="44" fillId="5" borderId="21" xfId="10" applyFont="1" applyFill="1" applyBorder="1" applyAlignment="1">
      <alignment horizontal="center" vertical="top" wrapText="1"/>
    </xf>
    <xf numFmtId="0" fontId="7" fillId="0" borderId="0" xfId="5" applyFont="1" applyAlignment="1">
      <alignment horizontal="left"/>
    </xf>
    <xf numFmtId="0" fontId="12" fillId="0" borderId="0" xfId="5" applyFont="1" applyAlignment="1">
      <alignment horizontal="left" wrapText="1"/>
    </xf>
    <xf numFmtId="0" fontId="7" fillId="0" borderId="0" xfId="5" applyFont="1" applyAlignment="1">
      <alignment horizontal="left" wrapText="1"/>
    </xf>
    <xf numFmtId="0" fontId="8" fillId="0" borderId="60" xfId="10" applyFont="1" applyBorder="1" applyAlignment="1">
      <alignment horizontal="center" vertical="center" wrapText="1"/>
    </xf>
    <xf numFmtId="0" fontId="8" fillId="0" borderId="61" xfId="10" applyFont="1" applyBorder="1" applyAlignment="1">
      <alignment horizontal="center" vertical="center" wrapText="1"/>
    </xf>
    <xf numFmtId="0" fontId="8" fillId="0" borderId="45" xfId="10" applyFont="1" applyBorder="1" applyAlignment="1">
      <alignment horizontal="center" vertical="center" wrapText="1"/>
    </xf>
    <xf numFmtId="0" fontId="14" fillId="0" borderId="0" xfId="5" applyFont="1" applyAlignment="1">
      <alignment horizontal="center" vertical="center" wrapText="1"/>
    </xf>
    <xf numFmtId="0" fontId="27" fillId="0" borderId="89" xfId="10" applyFont="1" applyBorder="1" applyAlignment="1">
      <alignment horizontal="right" vertical="center" wrapText="1"/>
    </xf>
    <xf numFmtId="0" fontId="27" fillId="0" borderId="90" xfId="10" applyFont="1" applyBorder="1" applyAlignment="1">
      <alignment horizontal="right" vertical="center" wrapText="1"/>
    </xf>
    <xf numFmtId="0" fontId="27" fillId="0" borderId="94" xfId="10" applyFont="1" applyBorder="1" applyAlignment="1">
      <alignment horizontal="right" vertical="center" wrapText="1"/>
    </xf>
    <xf numFmtId="0" fontId="27" fillId="0" borderId="95" xfId="10" applyFont="1" applyBorder="1" applyAlignment="1">
      <alignment horizontal="right" vertical="center" wrapText="1"/>
    </xf>
    <xf numFmtId="0" fontId="24" fillId="0" borderId="29" xfId="6" applyFont="1" applyBorder="1" applyAlignment="1">
      <alignment horizontal="left" vertical="center" wrapText="1"/>
    </xf>
    <xf numFmtId="0" fontId="24" fillId="0" borderId="30" xfId="6" applyFont="1" applyBorder="1" applyAlignment="1">
      <alignment horizontal="left" vertical="center" wrapText="1"/>
    </xf>
    <xf numFmtId="0" fontId="24" fillId="0" borderId="54" xfId="6" applyFont="1" applyBorder="1" applyAlignment="1">
      <alignment horizontal="left" vertical="center" wrapText="1"/>
    </xf>
    <xf numFmtId="0" fontId="24" fillId="0" borderId="91" xfId="6" applyFont="1" applyBorder="1" applyAlignment="1">
      <alignment horizontal="left" vertical="center" wrapText="1"/>
    </xf>
    <xf numFmtId="0" fontId="37" fillId="7" borderId="20" xfId="5" applyFont="1" applyFill="1" applyBorder="1" applyAlignment="1">
      <alignment horizontal="left" vertical="center" wrapText="1"/>
    </xf>
    <xf numFmtId="0" fontId="37" fillId="7" borderId="21" xfId="5" applyFont="1" applyFill="1" applyBorder="1" applyAlignment="1">
      <alignment horizontal="left" vertical="center" wrapText="1"/>
    </xf>
    <xf numFmtId="0" fontId="24" fillId="0" borderId="55" xfId="10" applyFont="1" applyBorder="1" applyAlignment="1">
      <alignment horizontal="left" vertical="center" wrapText="1"/>
    </xf>
    <xf numFmtId="0" fontId="24" fillId="0" borderId="17" xfId="10" applyFont="1" applyBorder="1" applyAlignment="1">
      <alignment horizontal="left" vertical="center" wrapText="1"/>
    </xf>
    <xf numFmtId="0" fontId="24" fillId="0" borderId="18" xfId="10" applyFont="1" applyBorder="1" applyAlignment="1">
      <alignment horizontal="left" vertical="center" wrapText="1"/>
    </xf>
    <xf numFmtId="0" fontId="27" fillId="0" borderId="92" xfId="10" applyFont="1" applyBorder="1" applyAlignment="1">
      <alignment horizontal="right" vertical="center" wrapText="1"/>
    </xf>
    <xf numFmtId="0" fontId="27" fillId="0" borderId="93" xfId="10" applyFont="1" applyBorder="1" applyAlignment="1">
      <alignment horizontal="right" vertical="center" wrapText="1"/>
    </xf>
    <xf numFmtId="0" fontId="44" fillId="5" borderId="19" xfId="10" applyFont="1" applyFill="1" applyBorder="1" applyAlignment="1">
      <alignment horizontal="center" vertical="center" wrapText="1"/>
    </xf>
    <xf numFmtId="0" fontId="44" fillId="5" borderId="20" xfId="10" applyFont="1" applyFill="1" applyBorder="1" applyAlignment="1">
      <alignment horizontal="center" vertical="center" wrapText="1"/>
    </xf>
    <xf numFmtId="0" fontId="47" fillId="5" borderId="19" xfId="5" applyFont="1" applyFill="1" applyBorder="1" applyAlignment="1">
      <alignment horizontal="center" vertical="center" wrapText="1"/>
    </xf>
    <xf numFmtId="0" fontId="47" fillId="5" borderId="21" xfId="5" applyFont="1" applyFill="1" applyBorder="1" applyAlignment="1">
      <alignment horizontal="center" vertical="center" wrapText="1"/>
    </xf>
    <xf numFmtId="0" fontId="24" fillId="0" borderId="11" xfId="6" applyFont="1" applyBorder="1" applyAlignment="1">
      <alignment horizontal="left" vertical="top" wrapText="1"/>
    </xf>
    <xf numFmtId="0" fontId="24" fillId="0" borderId="48" xfId="6" applyFont="1" applyBorder="1" applyAlignment="1">
      <alignment horizontal="left" vertical="top" wrapText="1"/>
    </xf>
    <xf numFmtId="0" fontId="24" fillId="0" borderId="56" xfId="6" applyFont="1" applyBorder="1" applyAlignment="1">
      <alignment horizontal="left" vertical="top" wrapText="1"/>
    </xf>
    <xf numFmtId="0" fontId="24" fillId="0" borderId="96" xfId="6" applyFont="1" applyBorder="1" applyAlignment="1">
      <alignment horizontal="left" vertical="center" wrapText="1"/>
    </xf>
    <xf numFmtId="0" fontId="24" fillId="0" borderId="97" xfId="6" applyFont="1" applyBorder="1" applyAlignment="1">
      <alignment horizontal="left" vertical="center" wrapText="1"/>
    </xf>
    <xf numFmtId="0" fontId="14" fillId="0" borderId="79" xfId="5" applyFont="1" applyBorder="1" applyAlignment="1">
      <alignment horizontal="center" vertical="center" wrapText="1"/>
    </xf>
    <xf numFmtId="0" fontId="14" fillId="0" borderId="80" xfId="5" applyFont="1" applyBorder="1" applyAlignment="1">
      <alignment horizontal="center" vertical="center" wrapText="1"/>
    </xf>
    <xf numFmtId="0" fontId="12" fillId="0" borderId="81" xfId="5" applyFont="1" applyBorder="1" applyAlignment="1">
      <alignment horizontal="left" wrapText="1"/>
    </xf>
    <xf numFmtId="0" fontId="12" fillId="0" borderId="82" xfId="5" applyFont="1" applyBorder="1" applyAlignment="1">
      <alignment horizontal="left" wrapText="1"/>
    </xf>
    <xf numFmtId="0" fontId="12" fillId="0" borderId="83" xfId="5" applyFont="1" applyBorder="1" applyAlignment="1">
      <alignment horizontal="left" wrapText="1"/>
    </xf>
    <xf numFmtId="0" fontId="12" fillId="0" borderId="73" xfId="5" applyFont="1" applyBorder="1" applyAlignment="1">
      <alignment horizontal="left" wrapText="1"/>
    </xf>
    <xf numFmtId="0" fontId="48" fillId="7" borderId="17" xfId="5" applyFont="1" applyFill="1" applyBorder="1" applyAlignment="1">
      <alignment horizontal="left" vertical="top" wrapText="1"/>
    </xf>
    <xf numFmtId="0" fontId="48" fillId="7" borderId="18" xfId="5" applyFont="1" applyFill="1" applyBorder="1" applyAlignment="1">
      <alignment horizontal="left" vertical="top" wrapText="1"/>
    </xf>
    <xf numFmtId="0" fontId="50" fillId="5" borderId="78" xfId="10" applyFont="1" applyFill="1" applyBorder="1" applyAlignment="1">
      <alignment horizontal="center" vertical="center" wrapText="1"/>
    </xf>
    <xf numFmtId="0" fontId="24" fillId="0" borderId="19" xfId="10" applyFont="1" applyBorder="1" applyAlignment="1">
      <alignment horizontal="left" vertical="center" wrapText="1"/>
    </xf>
    <xf numFmtId="0" fontId="24" fillId="0" borderId="20" xfId="10" applyFont="1" applyBorder="1" applyAlignment="1">
      <alignment horizontal="left" vertical="center" wrapText="1"/>
    </xf>
    <xf numFmtId="0" fontId="24" fillId="0" borderId="21" xfId="10" applyFont="1" applyBorder="1" applyAlignment="1">
      <alignment horizontal="left" vertical="center" wrapText="1"/>
    </xf>
    <xf numFmtId="0" fontId="24" fillId="0" borderId="0" xfId="10" applyFont="1" applyAlignment="1">
      <alignment horizontal="left" vertical="center" wrapText="1"/>
    </xf>
    <xf numFmtId="0" fontId="45" fillId="5" borderId="55" xfId="5" applyFont="1" applyFill="1" applyBorder="1" applyAlignment="1">
      <alignment horizontal="center" vertical="center" wrapText="1"/>
    </xf>
    <xf numFmtId="0" fontId="45" fillId="5" borderId="17" xfId="5" applyFont="1" applyFill="1" applyBorder="1" applyAlignment="1">
      <alignment horizontal="center" vertical="center" wrapText="1"/>
    </xf>
    <xf numFmtId="0" fontId="45" fillId="5" borderId="18" xfId="5" applyFont="1" applyFill="1" applyBorder="1" applyAlignment="1">
      <alignment horizontal="center" vertical="center" wrapText="1"/>
    </xf>
    <xf numFmtId="0" fontId="59" fillId="7" borderId="55" xfId="5" applyFont="1" applyFill="1" applyBorder="1" applyAlignment="1">
      <alignment horizontal="center" vertical="center" wrapText="1"/>
    </xf>
    <xf numFmtId="0" fontId="59" fillId="7" borderId="18" xfId="5" applyFont="1" applyFill="1" applyBorder="1" applyAlignment="1">
      <alignment horizontal="center" vertical="center" wrapText="1"/>
    </xf>
    <xf numFmtId="165" fontId="12" fillId="0" borderId="76" xfId="3" applyFont="1" applyBorder="1" applyAlignment="1">
      <alignment horizontal="center" vertical="center" wrapText="1"/>
    </xf>
    <xf numFmtId="165" fontId="12" fillId="0" borderId="69" xfId="3" applyFont="1" applyBorder="1" applyAlignment="1">
      <alignment horizontal="center" vertical="center" wrapText="1"/>
    </xf>
    <xf numFmtId="0" fontId="7" fillId="0" borderId="55" xfId="5" applyFont="1" applyBorder="1" applyAlignment="1">
      <alignment horizontal="justify" vertical="justify" wrapText="1"/>
    </xf>
    <xf numFmtId="0" fontId="7" fillId="0" borderId="17" xfId="5" applyFont="1" applyBorder="1" applyAlignment="1">
      <alignment horizontal="justify" vertical="justify" wrapText="1"/>
    </xf>
    <xf numFmtId="0" fontId="7" fillId="0" borderId="18" xfId="5" applyFont="1" applyBorder="1" applyAlignment="1">
      <alignment horizontal="justify" vertical="justify" wrapText="1"/>
    </xf>
    <xf numFmtId="0" fontId="58" fillId="0" borderId="60" xfId="6" applyFont="1" applyBorder="1" applyAlignment="1">
      <alignment horizontal="left" vertical="top" wrapText="1"/>
    </xf>
    <xf numFmtId="0" fontId="58" fillId="0" borderId="61" xfId="6" applyFont="1" applyBorder="1" applyAlignment="1">
      <alignment horizontal="left" vertical="top"/>
    </xf>
    <xf numFmtId="0" fontId="58" fillId="0" borderId="45" xfId="6" applyFont="1" applyBorder="1" applyAlignment="1">
      <alignment horizontal="left" vertical="top"/>
    </xf>
    <xf numFmtId="0" fontId="60" fillId="5" borderId="55" xfId="10" applyFont="1" applyFill="1" applyBorder="1" applyAlignment="1">
      <alignment horizontal="center" vertical="center" wrapText="1"/>
    </xf>
    <xf numFmtId="0" fontId="60" fillId="5" borderId="17" xfId="10" applyFont="1" applyFill="1" applyBorder="1" applyAlignment="1">
      <alignment horizontal="center" vertical="center" wrapText="1"/>
    </xf>
    <xf numFmtId="0" fontId="44" fillId="5" borderId="55" xfId="10" applyFont="1" applyFill="1" applyBorder="1" applyAlignment="1">
      <alignment horizontal="center" vertical="center" wrapText="1"/>
    </xf>
    <xf numFmtId="0" fontId="44" fillId="5" borderId="17" xfId="10" applyFont="1" applyFill="1" applyBorder="1" applyAlignment="1">
      <alignment horizontal="center" vertical="center" wrapText="1"/>
    </xf>
    <xf numFmtId="0" fontId="44" fillId="5" borderId="18" xfId="10" applyFont="1" applyFill="1" applyBorder="1" applyAlignment="1">
      <alignment horizontal="center" vertical="center" wrapText="1"/>
    </xf>
    <xf numFmtId="0" fontId="45" fillId="5" borderId="60" xfId="5" applyFont="1" applyFill="1" applyBorder="1" applyAlignment="1">
      <alignment horizontal="left" vertical="center" wrapText="1"/>
    </xf>
    <xf numFmtId="0" fontId="45" fillId="5" borderId="61" xfId="5" applyFont="1" applyFill="1" applyBorder="1" applyAlignment="1">
      <alignment horizontal="left" vertical="center" wrapText="1"/>
    </xf>
    <xf numFmtId="0" fontId="58" fillId="0" borderId="55" xfId="6" applyFont="1" applyBorder="1" applyAlignment="1">
      <alignment horizontal="left" vertical="top" wrapText="1"/>
    </xf>
    <xf numFmtId="0" fontId="58" fillId="0" borderId="17" xfId="6" applyFont="1" applyBorder="1" applyAlignment="1">
      <alignment horizontal="left" vertical="top"/>
    </xf>
    <xf numFmtId="0" fontId="58" fillId="0" borderId="18" xfId="6" applyFont="1" applyBorder="1" applyAlignment="1">
      <alignment horizontal="left" vertical="top"/>
    </xf>
    <xf numFmtId="0" fontId="45" fillId="5" borderId="19" xfId="5" applyFont="1" applyFill="1" applyBorder="1" applyAlignment="1">
      <alignment horizontal="left" vertical="center" wrapText="1"/>
    </xf>
    <xf numFmtId="0" fontId="45" fillId="5" borderId="20" xfId="5" applyFont="1" applyFill="1" applyBorder="1" applyAlignment="1">
      <alignment horizontal="left" vertical="center" wrapText="1"/>
    </xf>
  </cellXfs>
  <cellStyles count="12">
    <cellStyle name="Euro" xfId="1" xr:uid="{00000000-0005-0000-0000-000000000000}"/>
    <cellStyle name="Excel Built-in Normal" xfId="2" xr:uid="{00000000-0005-0000-0000-000001000000}"/>
    <cellStyle name="Migliaia" xfId="3" builtinId="3"/>
    <cellStyle name="Migliaia 2" xfId="4" xr:uid="{00000000-0005-0000-0000-000003000000}"/>
    <cellStyle name="Normale" xfId="0" builtinId="0"/>
    <cellStyle name="Normale 2" xfId="5" xr:uid="{00000000-0005-0000-0000-000005000000}"/>
    <cellStyle name="Normale 2 2" xfId="6" xr:uid="{00000000-0005-0000-0000-000006000000}"/>
    <cellStyle name="Normale 2 3" xfId="7" xr:uid="{00000000-0005-0000-0000-000007000000}"/>
    <cellStyle name="Normale 3" xfId="8" xr:uid="{00000000-0005-0000-0000-000008000000}"/>
    <cellStyle name="Normale 4" xfId="9" xr:uid="{00000000-0005-0000-0000-000009000000}"/>
    <cellStyle name="Normale 5" xfId="11" xr:uid="{00000000-0005-0000-0000-00000A000000}"/>
    <cellStyle name="Normale_Foglio1 2" xfId="10" xr:uid="{00000000-0005-0000-0000-00000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2" Type="http://schemas.openxmlformats.org/officeDocument/2006/relationships/image" Target="../media/image1.jpeg"/><Relationship Id="rId1" Type="http://schemas.openxmlformats.org/officeDocument/2006/relationships/image" Target="../media/image3.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1971675</xdr:colOff>
      <xdr:row>1</xdr:row>
      <xdr:rowOff>114300</xdr:rowOff>
    </xdr:from>
    <xdr:to>
      <xdr:col>4</xdr:col>
      <xdr:colOff>57150</xdr:colOff>
      <xdr:row>4</xdr:row>
      <xdr:rowOff>1190625</xdr:rowOff>
    </xdr:to>
    <xdr:grpSp>
      <xdr:nvGrpSpPr>
        <xdr:cNvPr id="17769" name="Gruppo 14">
          <a:extLst>
            <a:ext uri="{FF2B5EF4-FFF2-40B4-BE49-F238E27FC236}">
              <a16:creationId xmlns:a16="http://schemas.microsoft.com/office/drawing/2014/main" id="{00000000-0008-0000-0000-000069450000}"/>
            </a:ext>
          </a:extLst>
        </xdr:cNvPr>
        <xdr:cNvGrpSpPr>
          <a:grpSpLocks/>
        </xdr:cNvGrpSpPr>
      </xdr:nvGrpSpPr>
      <xdr:grpSpPr bwMode="auto">
        <a:xfrm>
          <a:off x="1971675" y="369794"/>
          <a:ext cx="6377828" cy="1645584"/>
          <a:chOff x="9237586" y="1331160"/>
          <a:chExt cx="5686425" cy="1535865"/>
        </a:xfrm>
      </xdr:grpSpPr>
      <xdr:sp macro="" textlink="">
        <xdr:nvSpPr>
          <xdr:cNvPr id="16" name="Rettangolo 15">
            <a:extLst>
              <a:ext uri="{FF2B5EF4-FFF2-40B4-BE49-F238E27FC236}">
                <a16:creationId xmlns:a16="http://schemas.microsoft.com/office/drawing/2014/main" id="{00000000-0008-0000-0000-000010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7771" name="Immagine 14">
            <a:extLst>
              <a:ext uri="{FF2B5EF4-FFF2-40B4-BE49-F238E27FC236}">
                <a16:creationId xmlns:a16="http://schemas.microsoft.com/office/drawing/2014/main" id="{00000000-0008-0000-0000-00006B4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mc:AlternateContent xmlns:mc="http://schemas.openxmlformats.org/markup-compatibility/2006">
    <mc:Choice xmlns:a14="http://schemas.microsoft.com/office/drawing/2010/main" Requires="a14">
      <xdr:twoCellAnchor editAs="oneCell">
        <xdr:from>
          <xdr:col>2</xdr:col>
          <xdr:colOff>514350</xdr:colOff>
          <xdr:row>17</xdr:row>
          <xdr:rowOff>182880</xdr:rowOff>
        </xdr:from>
        <xdr:to>
          <xdr:col>2</xdr:col>
          <xdr:colOff>792480</xdr:colOff>
          <xdr:row>17</xdr:row>
          <xdr:rowOff>457200</xdr:rowOff>
        </xdr:to>
        <xdr:sp macro="" textlink="">
          <xdr:nvSpPr>
            <xdr:cNvPr id="4875" name="Check Box 779" hidden="1">
              <a:extLst>
                <a:ext uri="{63B3BB69-23CF-44E3-9099-C40C66FF867C}">
                  <a14:compatExt spid="_x0000_s4875"/>
                </a:ext>
                <a:ext uri="{FF2B5EF4-FFF2-40B4-BE49-F238E27FC236}">
                  <a16:creationId xmlns:a16="http://schemas.microsoft.com/office/drawing/2014/main" id="{00000000-0008-0000-0000-00000B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723900</xdr:colOff>
          <xdr:row>19</xdr:row>
          <xdr:rowOff>19050</xdr:rowOff>
        </xdr:from>
        <xdr:to>
          <xdr:col>1</xdr:col>
          <xdr:colOff>1002030</xdr:colOff>
          <xdr:row>19</xdr:row>
          <xdr:rowOff>297180</xdr:rowOff>
        </xdr:to>
        <xdr:sp macro="" textlink="">
          <xdr:nvSpPr>
            <xdr:cNvPr id="4878" name="Check Box 782" hidden="1">
              <a:extLst>
                <a:ext uri="{63B3BB69-23CF-44E3-9099-C40C66FF867C}">
                  <a14:compatExt spid="_x0000_s4878"/>
                </a:ext>
                <a:ext uri="{FF2B5EF4-FFF2-40B4-BE49-F238E27FC236}">
                  <a16:creationId xmlns:a16="http://schemas.microsoft.com/office/drawing/2014/main" id="{00000000-0008-0000-0000-00000E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704850</xdr:colOff>
          <xdr:row>19</xdr:row>
          <xdr:rowOff>11430</xdr:rowOff>
        </xdr:from>
        <xdr:to>
          <xdr:col>3</xdr:col>
          <xdr:colOff>982980</xdr:colOff>
          <xdr:row>19</xdr:row>
          <xdr:rowOff>278130</xdr:rowOff>
        </xdr:to>
        <xdr:sp macro="" textlink="">
          <xdr:nvSpPr>
            <xdr:cNvPr id="4879" name="Check Box 783" hidden="1">
              <a:extLst>
                <a:ext uri="{63B3BB69-23CF-44E3-9099-C40C66FF867C}">
                  <a14:compatExt spid="_x0000_s4879"/>
                </a:ext>
                <a:ext uri="{FF2B5EF4-FFF2-40B4-BE49-F238E27FC236}">
                  <a16:creationId xmlns:a16="http://schemas.microsoft.com/office/drawing/2014/main" id="{00000000-0008-0000-0000-00000F13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1200150</xdr:colOff>
          <xdr:row>15</xdr:row>
          <xdr:rowOff>201930</xdr:rowOff>
        </xdr:from>
        <xdr:to>
          <xdr:col>1</xdr:col>
          <xdr:colOff>1421130</xdr:colOff>
          <xdr:row>15</xdr:row>
          <xdr:rowOff>476250</xdr:rowOff>
        </xdr:to>
        <xdr:sp macro="" textlink="">
          <xdr:nvSpPr>
            <xdr:cNvPr id="17452" name="Check Box 1068" hidden="1">
              <a:extLst>
                <a:ext uri="{63B3BB69-23CF-44E3-9099-C40C66FF867C}">
                  <a14:compatExt spid="_x0000_s17452"/>
                </a:ext>
                <a:ext uri="{FF2B5EF4-FFF2-40B4-BE49-F238E27FC236}">
                  <a16:creationId xmlns:a16="http://schemas.microsoft.com/office/drawing/2014/main" id="{00000000-0008-0000-0000-00002C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742950</xdr:colOff>
          <xdr:row>15</xdr:row>
          <xdr:rowOff>182880</xdr:rowOff>
        </xdr:from>
        <xdr:to>
          <xdr:col>4</xdr:col>
          <xdr:colOff>30480</xdr:colOff>
          <xdr:row>15</xdr:row>
          <xdr:rowOff>457200</xdr:rowOff>
        </xdr:to>
        <xdr:sp macro="" textlink="">
          <xdr:nvSpPr>
            <xdr:cNvPr id="17453" name="Check Box 1069" hidden="1">
              <a:extLst>
                <a:ext uri="{63B3BB69-23CF-44E3-9099-C40C66FF867C}">
                  <a14:compatExt spid="_x0000_s17453"/>
                </a:ext>
                <a:ext uri="{FF2B5EF4-FFF2-40B4-BE49-F238E27FC236}">
                  <a16:creationId xmlns:a16="http://schemas.microsoft.com/office/drawing/2014/main" id="{00000000-0008-0000-0000-00002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742950</xdr:colOff>
          <xdr:row>15</xdr:row>
          <xdr:rowOff>182880</xdr:rowOff>
        </xdr:from>
        <xdr:to>
          <xdr:col>3</xdr:col>
          <xdr:colOff>30480</xdr:colOff>
          <xdr:row>15</xdr:row>
          <xdr:rowOff>457200</xdr:rowOff>
        </xdr:to>
        <xdr:sp macro="" textlink="">
          <xdr:nvSpPr>
            <xdr:cNvPr id="17454" name="Check Box 1070" hidden="1">
              <a:extLst>
                <a:ext uri="{63B3BB69-23CF-44E3-9099-C40C66FF867C}">
                  <a14:compatExt spid="_x0000_s17454"/>
                </a:ext>
                <a:ext uri="{FF2B5EF4-FFF2-40B4-BE49-F238E27FC236}">
                  <a16:creationId xmlns:a16="http://schemas.microsoft.com/office/drawing/2014/main" id="{00000000-0008-0000-0000-00002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742950</xdr:colOff>
          <xdr:row>15</xdr:row>
          <xdr:rowOff>182880</xdr:rowOff>
        </xdr:from>
        <xdr:to>
          <xdr:col>5</xdr:col>
          <xdr:colOff>30480</xdr:colOff>
          <xdr:row>15</xdr:row>
          <xdr:rowOff>457200</xdr:rowOff>
        </xdr:to>
        <xdr:sp macro="" textlink="">
          <xdr:nvSpPr>
            <xdr:cNvPr id="17455" name="Check Box 1071" hidden="1">
              <a:extLst>
                <a:ext uri="{63B3BB69-23CF-44E3-9099-C40C66FF867C}">
                  <a14:compatExt spid="_x0000_s17455"/>
                </a:ext>
                <a:ext uri="{FF2B5EF4-FFF2-40B4-BE49-F238E27FC236}">
                  <a16:creationId xmlns:a16="http://schemas.microsoft.com/office/drawing/2014/main" id="{00000000-0008-0000-0000-00002F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716280</xdr:colOff>
          <xdr:row>17</xdr:row>
          <xdr:rowOff>182880</xdr:rowOff>
        </xdr:from>
        <xdr:to>
          <xdr:col>3</xdr:col>
          <xdr:colOff>990600</xdr:colOff>
          <xdr:row>17</xdr:row>
          <xdr:rowOff>457200</xdr:rowOff>
        </xdr:to>
        <xdr:sp macro="" textlink="">
          <xdr:nvSpPr>
            <xdr:cNvPr id="17469" name="Check Box 1085" hidden="1">
              <a:extLst>
                <a:ext uri="{63B3BB69-23CF-44E3-9099-C40C66FF867C}">
                  <a14:compatExt spid="_x0000_s17469"/>
                </a:ext>
                <a:ext uri="{FF2B5EF4-FFF2-40B4-BE49-F238E27FC236}">
                  <a16:creationId xmlns:a16="http://schemas.microsoft.com/office/drawing/2014/main" id="{00000000-0008-0000-0000-00003D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506730</xdr:colOff>
          <xdr:row>17</xdr:row>
          <xdr:rowOff>182880</xdr:rowOff>
        </xdr:from>
        <xdr:to>
          <xdr:col>5</xdr:col>
          <xdr:colOff>781050</xdr:colOff>
          <xdr:row>17</xdr:row>
          <xdr:rowOff>621030</xdr:rowOff>
        </xdr:to>
        <xdr:sp macro="" textlink="">
          <xdr:nvSpPr>
            <xdr:cNvPr id="17470" name="Check Box 1086" hidden="1">
              <a:extLst>
                <a:ext uri="{63B3BB69-23CF-44E3-9099-C40C66FF867C}">
                  <a14:compatExt spid="_x0000_s17470"/>
                </a:ext>
                <a:ext uri="{FF2B5EF4-FFF2-40B4-BE49-F238E27FC236}">
                  <a16:creationId xmlns:a16="http://schemas.microsoft.com/office/drawing/2014/main" id="{00000000-0008-0000-0000-00003E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2057400</xdr:colOff>
      <xdr:row>0</xdr:row>
      <xdr:rowOff>0</xdr:rowOff>
    </xdr:from>
    <xdr:to>
      <xdr:col>6</xdr:col>
      <xdr:colOff>2124075</xdr:colOff>
      <xdr:row>0</xdr:row>
      <xdr:rowOff>1657350</xdr:rowOff>
    </xdr:to>
    <xdr:grpSp>
      <xdr:nvGrpSpPr>
        <xdr:cNvPr id="12836" name="Gruppo 5">
          <a:extLst>
            <a:ext uri="{FF2B5EF4-FFF2-40B4-BE49-F238E27FC236}">
              <a16:creationId xmlns:a16="http://schemas.microsoft.com/office/drawing/2014/main" id="{00000000-0008-0000-0100-000024320000}"/>
            </a:ext>
          </a:extLst>
        </xdr:cNvPr>
        <xdr:cNvGrpSpPr>
          <a:grpSpLocks/>
        </xdr:cNvGrpSpPr>
      </xdr:nvGrpSpPr>
      <xdr:grpSpPr bwMode="auto">
        <a:xfrm>
          <a:off x="2664619" y="0"/>
          <a:ext cx="5900737" cy="1657350"/>
          <a:chOff x="9237586" y="1331160"/>
          <a:chExt cx="5686425" cy="1535865"/>
        </a:xfrm>
      </xdr:grpSpPr>
      <xdr:sp macro="" textlink="">
        <xdr:nvSpPr>
          <xdr:cNvPr id="7" name="Rettangolo 6">
            <a:extLst>
              <a:ext uri="{FF2B5EF4-FFF2-40B4-BE49-F238E27FC236}">
                <a16:creationId xmlns:a16="http://schemas.microsoft.com/office/drawing/2014/main" id="{00000000-0008-0000-0100-000007000000}"/>
              </a:ext>
            </a:extLst>
          </xdr:cNvPr>
          <xdr:cNvSpPr/>
        </xdr:nvSpPr>
        <xdr:spPr>
          <a:xfrm>
            <a:off x="9237586" y="1392948"/>
            <a:ext cx="5686425" cy="147407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2838" name="Immagine 14">
            <a:extLst>
              <a:ext uri="{FF2B5EF4-FFF2-40B4-BE49-F238E27FC236}">
                <a16:creationId xmlns:a16="http://schemas.microsoft.com/office/drawing/2014/main" id="{00000000-0008-0000-0100-00002632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0</xdr:colOff>
      <xdr:row>3</xdr:row>
      <xdr:rowOff>95250</xdr:rowOff>
    </xdr:from>
    <xdr:to>
      <xdr:col>7</xdr:col>
      <xdr:colOff>0</xdr:colOff>
      <xdr:row>9</xdr:row>
      <xdr:rowOff>0</xdr:rowOff>
    </xdr:to>
    <xdr:pic>
      <xdr:nvPicPr>
        <xdr:cNvPr id="11957" name="Picture 1">
          <a:extLst>
            <a:ext uri="{FF2B5EF4-FFF2-40B4-BE49-F238E27FC236}">
              <a16:creationId xmlns:a16="http://schemas.microsoft.com/office/drawing/2014/main" id="{00000000-0008-0000-0200-0000B52E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353800" y="676275"/>
          <a:ext cx="0" cy="1047750"/>
        </a:xfrm>
        <a:prstGeom prst="rect">
          <a:avLst/>
        </a:prstGeom>
        <a:noFill/>
        <a:ln w="9525">
          <a:noFill/>
          <a:miter lim="800000"/>
          <a:headEnd/>
          <a:tailEnd/>
        </a:ln>
      </xdr:spPr>
    </xdr:pic>
    <xdr:clientData/>
  </xdr:twoCellAnchor>
  <xdr:twoCellAnchor>
    <xdr:from>
      <xdr:col>1</xdr:col>
      <xdr:colOff>2019300</xdr:colOff>
      <xdr:row>1</xdr:row>
      <xdr:rowOff>19050</xdr:rowOff>
    </xdr:from>
    <xdr:to>
      <xdr:col>6</xdr:col>
      <xdr:colOff>2247900</xdr:colOff>
      <xdr:row>10</xdr:row>
      <xdr:rowOff>152400</xdr:rowOff>
    </xdr:to>
    <xdr:grpSp>
      <xdr:nvGrpSpPr>
        <xdr:cNvPr id="11958" name="Gruppo 6">
          <a:extLst>
            <a:ext uri="{FF2B5EF4-FFF2-40B4-BE49-F238E27FC236}">
              <a16:creationId xmlns:a16="http://schemas.microsoft.com/office/drawing/2014/main" id="{00000000-0008-0000-0200-0000B62E0000}"/>
            </a:ext>
          </a:extLst>
        </xdr:cNvPr>
        <xdr:cNvGrpSpPr>
          <a:grpSpLocks/>
        </xdr:cNvGrpSpPr>
      </xdr:nvGrpSpPr>
      <xdr:grpSpPr bwMode="auto">
        <a:xfrm>
          <a:off x="2628457" y="185184"/>
          <a:ext cx="6032205" cy="1816838"/>
          <a:chOff x="9237586" y="1331160"/>
          <a:chExt cx="5686425" cy="1535865"/>
        </a:xfrm>
      </xdr:grpSpPr>
      <xdr:sp macro="" textlink="">
        <xdr:nvSpPr>
          <xdr:cNvPr id="8" name="Rettangolo 7">
            <a:extLst>
              <a:ext uri="{FF2B5EF4-FFF2-40B4-BE49-F238E27FC236}">
                <a16:creationId xmlns:a16="http://schemas.microsoft.com/office/drawing/2014/main" id="{00000000-0008-0000-0200-000008000000}"/>
              </a:ext>
            </a:extLst>
          </xdr:cNvPr>
          <xdr:cNvSpPr/>
        </xdr:nvSpPr>
        <xdr:spPr>
          <a:xfrm>
            <a:off x="9237586" y="1394823"/>
            <a:ext cx="5686425" cy="1472202"/>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1960" name="Immagine 14">
            <a:extLst>
              <a:ext uri="{FF2B5EF4-FFF2-40B4-BE49-F238E27FC236}">
                <a16:creationId xmlns:a16="http://schemas.microsoft.com/office/drawing/2014/main" id="{00000000-0008-0000-0200-0000B82E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1619250" y="142875"/>
          <a:ext cx="4711065" cy="1790699"/>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304800</xdr:colOff>
      <xdr:row>0</xdr:row>
      <xdr:rowOff>0</xdr:rowOff>
    </xdr:from>
    <xdr:to>
      <xdr:col>7</xdr:col>
      <xdr:colOff>200025</xdr:colOff>
      <xdr:row>0</xdr:row>
      <xdr:rowOff>1647825</xdr:rowOff>
    </xdr:to>
    <xdr:grpSp>
      <xdr:nvGrpSpPr>
        <xdr:cNvPr id="20580" name="Gruppo 1">
          <a:extLst>
            <a:ext uri="{FF2B5EF4-FFF2-40B4-BE49-F238E27FC236}">
              <a16:creationId xmlns:a16="http://schemas.microsoft.com/office/drawing/2014/main" id="{00000000-0008-0000-0400-000064500000}"/>
            </a:ext>
          </a:extLst>
        </xdr:cNvPr>
        <xdr:cNvGrpSpPr>
          <a:grpSpLocks/>
        </xdr:cNvGrpSpPr>
      </xdr:nvGrpSpPr>
      <xdr:grpSpPr bwMode="auto">
        <a:xfrm>
          <a:off x="2793206" y="0"/>
          <a:ext cx="5705475" cy="1647825"/>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3305"/>
            <a:ext cx="5686425" cy="147372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0582" name="Immagine 14">
            <a:extLst>
              <a:ext uri="{FF2B5EF4-FFF2-40B4-BE49-F238E27FC236}">
                <a16:creationId xmlns:a16="http://schemas.microsoft.com/office/drawing/2014/main" id="{00000000-0008-0000-0400-000066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428625</xdr:colOff>
      <xdr:row>0</xdr:row>
      <xdr:rowOff>0</xdr:rowOff>
    </xdr:from>
    <xdr:to>
      <xdr:col>2</xdr:col>
      <xdr:colOff>5200650</xdr:colOff>
      <xdr:row>0</xdr:row>
      <xdr:rowOff>1724025</xdr:rowOff>
    </xdr:to>
    <xdr:grpSp>
      <xdr:nvGrpSpPr>
        <xdr:cNvPr id="21592" name="Gruppo 1">
          <a:extLst>
            <a:ext uri="{FF2B5EF4-FFF2-40B4-BE49-F238E27FC236}">
              <a16:creationId xmlns:a16="http://schemas.microsoft.com/office/drawing/2014/main" id="{00000000-0008-0000-0500-000058540000}"/>
            </a:ext>
          </a:extLst>
        </xdr:cNvPr>
        <xdr:cNvGrpSpPr>
          <a:grpSpLocks/>
        </xdr:cNvGrpSpPr>
      </xdr:nvGrpSpPr>
      <xdr:grpSpPr bwMode="auto">
        <a:xfrm>
          <a:off x="2069042" y="0"/>
          <a:ext cx="5692775" cy="1724025"/>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558"/>
            <a:ext cx="5686425" cy="147646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21594" name="Immagine 14">
            <a:extLst>
              <a:ext uri="{FF2B5EF4-FFF2-40B4-BE49-F238E27FC236}">
                <a16:creationId xmlns:a16="http://schemas.microsoft.com/office/drawing/2014/main" id="{00000000-0008-0000-0500-00005A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0901080" y="1331160"/>
            <a:ext cx="2359399" cy="930061"/>
          </a:xfrm>
          <a:prstGeom prst="rect">
            <a:avLst/>
          </a:prstGeom>
          <a:noFill/>
          <a:ln w="9525">
            <a:noFill/>
            <a:miter lim="800000"/>
            <a:headEnd/>
            <a:tailEnd/>
          </a:ln>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0</xdr:colOff>
      <xdr:row>3</xdr:row>
      <xdr:rowOff>95250</xdr:rowOff>
    </xdr:from>
    <xdr:to>
      <xdr:col>4</xdr:col>
      <xdr:colOff>0</xdr:colOff>
      <xdr:row>8</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9620250" y="638175"/>
          <a:ext cx="0" cy="857250"/>
        </a:xfrm>
        <a:prstGeom prst="rect">
          <a:avLst/>
        </a:prstGeom>
        <a:noFill/>
        <a:ln w="9525">
          <a:noFill/>
          <a:miter lim="800000"/>
          <a:headEnd/>
          <a:tailEnd/>
        </a:ln>
      </xdr:spPr>
    </xdr:pic>
    <xdr:clientData/>
  </xdr:twoCellAnchor>
  <xdr:twoCellAnchor>
    <xdr:from>
      <xdr:col>0</xdr:col>
      <xdr:colOff>774696</xdr:colOff>
      <xdr:row>0</xdr:row>
      <xdr:rowOff>92000</xdr:rowOff>
    </xdr:from>
    <xdr:to>
      <xdr:col>3</xdr:col>
      <xdr:colOff>708021</xdr:colOff>
      <xdr:row>9</xdr:row>
      <xdr:rowOff>254000</xdr:rowOff>
    </xdr:to>
    <xdr:grpSp>
      <xdr:nvGrpSpPr>
        <xdr:cNvPr id="3" name="Gruppo 6">
          <a:extLst>
            <a:ext uri="{FF2B5EF4-FFF2-40B4-BE49-F238E27FC236}">
              <a16:creationId xmlns:a16="http://schemas.microsoft.com/office/drawing/2014/main" id="{00000000-0008-0000-0600-000003000000}"/>
            </a:ext>
          </a:extLst>
        </xdr:cNvPr>
        <xdr:cNvGrpSpPr>
          <a:grpSpLocks/>
        </xdr:cNvGrpSpPr>
      </xdr:nvGrpSpPr>
      <xdr:grpSpPr bwMode="auto">
        <a:xfrm>
          <a:off x="774696" y="92000"/>
          <a:ext cx="7862358" cy="1829933"/>
          <a:chOff x="8623010" y="1389909"/>
          <a:chExt cx="5686425" cy="1477116"/>
        </a:xfrm>
      </xdr:grpSpPr>
      <xdr:sp macro="" textlink="">
        <xdr:nvSpPr>
          <xdr:cNvPr id="4" name="Rettangolo 3">
            <a:extLst>
              <a:ext uri="{FF2B5EF4-FFF2-40B4-BE49-F238E27FC236}">
                <a16:creationId xmlns:a16="http://schemas.microsoft.com/office/drawing/2014/main" id="{00000000-0008-0000-0600-000004000000}"/>
              </a:ext>
            </a:extLst>
          </xdr:cNvPr>
          <xdr:cNvSpPr/>
        </xdr:nvSpPr>
        <xdr:spPr>
          <a:xfrm>
            <a:off x="8623010" y="1389909"/>
            <a:ext cx="5686425" cy="147711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10630629" y="1435143"/>
            <a:ext cx="1649234" cy="673326"/>
          </a:xfrm>
          <a:prstGeom prst="rect">
            <a:avLst/>
          </a:prstGeom>
          <a:noFill/>
          <a:ln w="9525">
            <a:noFill/>
            <a:miter lim="800000"/>
            <a:headEnd/>
            <a:tailEnd/>
          </a:ln>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3" Type="http://schemas.openxmlformats.org/officeDocument/2006/relationships/vmlDrawing" Target="../drawings/vmlDrawing1.vml"/><Relationship Id="rId7" Type="http://schemas.openxmlformats.org/officeDocument/2006/relationships/ctrlProp" Target="../ctrlProps/ctrlProp3.xml"/><Relationship Id="rId12" Type="http://schemas.openxmlformats.org/officeDocument/2006/relationships/ctrlProp" Target="../ctrlProps/ctrlProp8.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0" Type="http://schemas.openxmlformats.org/officeDocument/2006/relationships/ctrlProp" Target="../ctrlProps/ctrlProp6.xml"/><Relationship Id="rId4" Type="http://schemas.openxmlformats.org/officeDocument/2006/relationships/vmlDrawing" Target="../drawings/vmlDrawing2.vml"/><Relationship Id="rId9" Type="http://schemas.openxmlformats.org/officeDocument/2006/relationships/ctrlProp" Target="../ctrlProps/ctrlProp5.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55"/>
  <sheetViews>
    <sheetView tabSelected="1" view="pageBreakPreview" zoomScale="85" zoomScaleSheetLayoutView="85" workbookViewId="0">
      <selection activeCell="A2" sqref="A2:F5"/>
    </sheetView>
  </sheetViews>
  <sheetFormatPr defaultColWidth="1.27734375" defaultRowHeight="12.3"/>
  <cols>
    <col min="1" max="1" width="69.1640625" style="5" customWidth="1"/>
    <col min="2" max="2" width="21.71875" style="5" customWidth="1"/>
    <col min="3" max="5" width="15" style="5" customWidth="1"/>
    <col min="6" max="6" width="14.83203125" style="5" customWidth="1"/>
    <col min="7" max="8" width="9.1640625" style="5" hidden="1" customWidth="1"/>
    <col min="9" max="249" width="9.1640625" style="5" customWidth="1"/>
    <col min="250" max="250" width="4.83203125" style="5" bestFit="1" customWidth="1"/>
    <col min="251" max="251" width="67.27734375" style="5" customWidth="1"/>
    <col min="252" max="252" width="1.27734375" style="5" customWidth="1"/>
    <col min="253" max="16384" width="1.27734375" style="5"/>
  </cols>
  <sheetData>
    <row r="1" spans="1:6" s="9" customFormat="1" ht="20.25" customHeight="1" thickBot="1"/>
    <row r="2" spans="1:6" s="9" customFormat="1" ht="19.5" customHeight="1">
      <c r="A2" s="305"/>
      <c r="B2" s="306"/>
      <c r="C2" s="306"/>
      <c r="D2" s="306"/>
      <c r="E2" s="306"/>
      <c r="F2" s="307"/>
    </row>
    <row r="3" spans="1:6" s="9" customFormat="1" ht="7.5" customHeight="1">
      <c r="A3" s="308"/>
      <c r="B3" s="309"/>
      <c r="C3" s="309"/>
      <c r="D3" s="309"/>
      <c r="E3" s="309"/>
      <c r="F3" s="310"/>
    </row>
    <row r="4" spans="1:6" s="9" customFormat="1" ht="18" customHeight="1">
      <c r="A4" s="308"/>
      <c r="B4" s="309"/>
      <c r="C4" s="309"/>
      <c r="D4" s="309"/>
      <c r="E4" s="309"/>
      <c r="F4" s="310"/>
    </row>
    <row r="5" spans="1:6" s="1" customFormat="1" ht="115.5" customHeight="1" thickBot="1">
      <c r="A5" s="311"/>
      <c r="B5" s="312"/>
      <c r="C5" s="312"/>
      <c r="D5" s="312"/>
      <c r="E5" s="312"/>
      <c r="F5" s="313"/>
    </row>
    <row r="6" spans="1:6" s="1" customFormat="1" ht="12.6" thickBot="1"/>
    <row r="7" spans="1:6" s="1" customFormat="1" ht="13.8">
      <c r="E7" s="142" t="s">
        <v>285</v>
      </c>
      <c r="F7" s="143"/>
    </row>
    <row r="8" spans="1:6" s="1" customFormat="1" ht="14.1" thickBot="1">
      <c r="E8" s="144" t="s">
        <v>286</v>
      </c>
      <c r="F8" s="145"/>
    </row>
    <row r="9" spans="1:6" s="1" customFormat="1"/>
    <row r="10" spans="1:6" s="17" customFormat="1" ht="50.25" customHeight="1">
      <c r="A10" s="322" t="s">
        <v>313</v>
      </c>
      <c r="B10" s="322"/>
      <c r="C10" s="322"/>
      <c r="D10" s="322"/>
      <c r="E10" s="322"/>
      <c r="F10" s="322"/>
    </row>
    <row r="12" spans="1:6" s="3" customFormat="1" ht="27.75" customHeight="1" thickBot="1">
      <c r="A12" s="24"/>
      <c r="B12" s="25"/>
      <c r="C12" s="25"/>
    </row>
    <row r="13" spans="1:6" s="18" customFormat="1" ht="30" customHeight="1">
      <c r="A13" s="39" t="s">
        <v>4</v>
      </c>
      <c r="B13" s="323"/>
      <c r="C13" s="323"/>
      <c r="D13" s="323"/>
      <c r="E13" s="323"/>
      <c r="F13" s="324"/>
    </row>
    <row r="14" spans="1:6" s="18" customFormat="1" ht="30" customHeight="1">
      <c r="A14" s="40" t="s">
        <v>28</v>
      </c>
      <c r="B14" s="327"/>
      <c r="C14" s="327"/>
      <c r="D14" s="327"/>
      <c r="E14" s="327"/>
      <c r="F14" s="328"/>
    </row>
    <row r="15" spans="1:6" s="18" customFormat="1" ht="30" customHeight="1">
      <c r="A15" s="40" t="s">
        <v>1</v>
      </c>
      <c r="B15" s="325"/>
      <c r="C15" s="325"/>
      <c r="D15" s="325"/>
      <c r="E15" s="325"/>
      <c r="F15" s="326"/>
    </row>
    <row r="16" spans="1:6" s="18" customFormat="1" ht="52.5" customHeight="1">
      <c r="A16" s="40" t="s">
        <v>42</v>
      </c>
      <c r="B16" s="38" t="s">
        <v>43</v>
      </c>
      <c r="C16" s="38" t="s">
        <v>44</v>
      </c>
      <c r="D16" s="38" t="s">
        <v>45</v>
      </c>
      <c r="E16" s="38" t="s">
        <v>46</v>
      </c>
      <c r="F16" s="41"/>
    </row>
    <row r="17" spans="1:7" s="18" customFormat="1" ht="30" customHeight="1">
      <c r="A17" s="40" t="s">
        <v>47</v>
      </c>
      <c r="B17" s="329"/>
      <c r="C17" s="325"/>
      <c r="D17" s="325"/>
      <c r="E17" s="325"/>
      <c r="F17" s="326"/>
    </row>
    <row r="18" spans="1:7" s="20" customFormat="1" ht="54" customHeight="1">
      <c r="A18" s="40" t="s">
        <v>49</v>
      </c>
      <c r="B18" s="332" t="s">
        <v>52</v>
      </c>
      <c r="C18" s="332"/>
      <c r="D18" s="38" t="s">
        <v>48</v>
      </c>
      <c r="E18" s="330" t="s">
        <v>53</v>
      </c>
      <c r="F18" s="331"/>
    </row>
    <row r="19" spans="1:7" s="21" customFormat="1" ht="43.5" customHeight="1">
      <c r="A19" s="40" t="s">
        <v>50</v>
      </c>
      <c r="B19" s="325"/>
      <c r="C19" s="325"/>
      <c r="D19" s="325"/>
      <c r="E19" s="325"/>
      <c r="F19" s="326"/>
    </row>
    <row r="20" spans="1:7" ht="25.5" customHeight="1" thickBot="1">
      <c r="A20" s="42" t="s">
        <v>26</v>
      </c>
      <c r="B20" s="43"/>
      <c r="C20" s="44" t="s">
        <v>5</v>
      </c>
      <c r="D20" s="43"/>
      <c r="E20" s="44" t="s">
        <v>6</v>
      </c>
      <c r="F20" s="45"/>
    </row>
    <row r="21" spans="1:7" s="18" customFormat="1" ht="20.25" customHeight="1" thickBot="1">
      <c r="A21" s="46"/>
      <c r="B21" s="29"/>
      <c r="C21" s="47"/>
      <c r="D21" s="47"/>
      <c r="E21" s="47"/>
      <c r="F21" s="47"/>
    </row>
    <row r="22" spans="1:7" s="18" customFormat="1" ht="14.1">
      <c r="A22" s="48" t="s">
        <v>33</v>
      </c>
      <c r="B22" s="126" t="s">
        <v>2</v>
      </c>
      <c r="C22" s="314" t="s">
        <v>281</v>
      </c>
      <c r="D22" s="315"/>
      <c r="E22" s="316" t="s">
        <v>282</v>
      </c>
      <c r="F22" s="317"/>
    </row>
    <row r="23" spans="1:7" s="18" customFormat="1" ht="14.1">
      <c r="A23" s="40" t="s">
        <v>407</v>
      </c>
      <c r="B23" s="138"/>
      <c r="C23" s="337"/>
      <c r="D23" s="338"/>
      <c r="E23" s="337"/>
      <c r="F23" s="339"/>
    </row>
    <row r="24" spans="1:7" s="18" customFormat="1" ht="17.25" customHeight="1">
      <c r="A24" s="40" t="s">
        <v>406</v>
      </c>
      <c r="B24" s="138"/>
      <c r="C24" s="337"/>
      <c r="D24" s="338"/>
      <c r="E24" s="337"/>
      <c r="F24" s="339"/>
    </row>
    <row r="25" spans="1:7" s="18" customFormat="1" ht="16.5" customHeight="1" thickBot="1">
      <c r="A25" s="37"/>
      <c r="B25" s="146"/>
      <c r="C25" s="147"/>
      <c r="D25" s="147"/>
      <c r="E25" s="147"/>
      <c r="F25" s="147"/>
    </row>
    <row r="26" spans="1:7" s="18" customFormat="1" ht="16.5" customHeight="1">
      <c r="A26" s="345" t="s">
        <v>41</v>
      </c>
      <c r="B26" s="346"/>
      <c r="C26" s="340" t="s">
        <v>287</v>
      </c>
      <c r="D26" s="340"/>
      <c r="E26" s="341" t="s">
        <v>288</v>
      </c>
      <c r="F26" s="342"/>
    </row>
    <row r="27" spans="1:7" s="18" customFormat="1" ht="16.5" customHeight="1">
      <c r="A27" s="318" t="s">
        <v>256</v>
      </c>
      <c r="B27" s="319"/>
      <c r="C27" s="318"/>
      <c r="D27" s="319"/>
      <c r="E27" s="318"/>
      <c r="F27" s="319"/>
    </row>
    <row r="28" spans="1:7" s="18" customFormat="1" ht="20.25" customHeight="1">
      <c r="A28" s="320" t="s">
        <v>289</v>
      </c>
      <c r="B28" s="321"/>
      <c r="C28" s="343"/>
      <c r="D28" s="344"/>
      <c r="E28" s="333"/>
      <c r="F28" s="334"/>
    </row>
    <row r="29" spans="1:7" s="1" customFormat="1" ht="13.8">
      <c r="A29" s="320" t="s">
        <v>290</v>
      </c>
      <c r="B29" s="321"/>
      <c r="C29" s="343"/>
      <c r="D29" s="344"/>
      <c r="E29" s="335"/>
      <c r="F29" s="336"/>
      <c r="G29" s="18"/>
    </row>
    <row r="30" spans="1:7" s="18" customFormat="1" ht="14.1" thickBot="1">
      <c r="A30" s="370"/>
      <c r="B30" s="371"/>
      <c r="C30" s="372"/>
      <c r="D30" s="373"/>
      <c r="E30" s="350"/>
      <c r="F30" s="351"/>
    </row>
    <row r="31" spans="1:7" s="18" customFormat="1" ht="31.5" customHeight="1" thickBot="1">
      <c r="A31" s="46"/>
      <c r="B31" s="29"/>
      <c r="C31" s="47"/>
      <c r="D31" s="47"/>
      <c r="E31" s="47"/>
      <c r="F31" s="47"/>
    </row>
    <row r="32" spans="1:7" s="18" customFormat="1" ht="31.5" customHeight="1" thickTop="1" thickBot="1">
      <c r="A32" s="48" t="s">
        <v>387</v>
      </c>
      <c r="B32" s="347" t="s">
        <v>388</v>
      </c>
      <c r="C32" s="348"/>
      <c r="D32" s="349"/>
      <c r="E32" s="221" t="s">
        <v>389</v>
      </c>
      <c r="F32" s="222" t="s">
        <v>287</v>
      </c>
      <c r="G32" s="1"/>
    </row>
    <row r="33" spans="1:7" s="18" customFormat="1" ht="20.25" customHeight="1">
      <c r="A33" s="223" t="s">
        <v>390</v>
      </c>
      <c r="B33" s="364" t="s">
        <v>157</v>
      </c>
      <c r="C33" s="365"/>
      <c r="D33" s="366"/>
      <c r="E33" s="158"/>
      <c r="F33" s="159"/>
    </row>
    <row r="34" spans="1:7" s="19" customFormat="1" ht="25.5" customHeight="1">
      <c r="A34" s="223" t="s">
        <v>391</v>
      </c>
      <c r="B34" s="358" t="s">
        <v>386</v>
      </c>
      <c r="C34" s="359"/>
      <c r="D34" s="360"/>
      <c r="E34" s="155" t="s">
        <v>314</v>
      </c>
      <c r="F34" s="49"/>
      <c r="G34" s="18"/>
    </row>
    <row r="35" spans="1:7" s="19" customFormat="1" ht="25.5" customHeight="1">
      <c r="A35" s="223" t="s">
        <v>392</v>
      </c>
      <c r="B35" s="367"/>
      <c r="C35" s="368"/>
      <c r="D35" s="369"/>
      <c r="E35" s="151" t="s">
        <v>32</v>
      </c>
      <c r="F35" s="49"/>
      <c r="G35" s="18"/>
    </row>
    <row r="36" spans="1:7" s="19" customFormat="1" ht="25.5" customHeight="1">
      <c r="A36" s="223" t="s">
        <v>393</v>
      </c>
      <c r="B36" s="358" t="s">
        <v>291</v>
      </c>
      <c r="C36" s="359"/>
      <c r="D36" s="360"/>
      <c r="E36" s="151"/>
      <c r="F36" s="49"/>
      <c r="G36" s="18"/>
    </row>
    <row r="37" spans="1:7" s="19" customFormat="1" ht="25.5" customHeight="1">
      <c r="A37" s="223" t="s">
        <v>394</v>
      </c>
      <c r="B37" s="358" t="s">
        <v>315</v>
      </c>
      <c r="C37" s="359"/>
      <c r="D37" s="360"/>
      <c r="E37" s="151" t="s">
        <v>32</v>
      </c>
      <c r="F37" s="49"/>
      <c r="G37" s="18"/>
    </row>
    <row r="38" spans="1:7" s="19" customFormat="1" ht="25.5" customHeight="1" thickBot="1">
      <c r="A38" s="50"/>
      <c r="B38" s="361"/>
      <c r="C38" s="362"/>
      <c r="D38" s="363"/>
      <c r="E38" s="152" t="s">
        <v>32</v>
      </c>
      <c r="F38" s="51"/>
      <c r="G38" s="18"/>
    </row>
    <row r="39" spans="1:7" ht="20.25" customHeight="1" thickBot="1">
      <c r="A39" s="37"/>
      <c r="B39" s="36"/>
      <c r="C39" s="36"/>
      <c r="D39" s="36"/>
      <c r="E39" s="36"/>
      <c r="F39" s="36"/>
      <c r="G39" s="18"/>
    </row>
    <row r="40" spans="1:7" ht="32.25" customHeight="1">
      <c r="A40" s="33" t="s">
        <v>27</v>
      </c>
      <c r="B40" s="352"/>
      <c r="C40" s="353"/>
      <c r="D40" s="353"/>
      <c r="E40" s="353"/>
      <c r="F40" s="354"/>
      <c r="G40" s="19"/>
    </row>
    <row r="41" spans="1:7" ht="27.75" customHeight="1">
      <c r="A41" s="34" t="s">
        <v>0</v>
      </c>
      <c r="B41" s="355"/>
      <c r="C41" s="356"/>
      <c r="D41" s="356"/>
      <c r="E41" s="356"/>
      <c r="F41" s="357"/>
      <c r="G41" s="19"/>
    </row>
    <row r="42" spans="1:7" s="23" customFormat="1" ht="25.5" customHeight="1">
      <c r="A42" s="34" t="s">
        <v>29</v>
      </c>
      <c r="B42" s="35"/>
      <c r="C42" s="30"/>
      <c r="D42" s="30"/>
      <c r="E42" s="30"/>
      <c r="F42" s="31"/>
      <c r="G42" s="19"/>
    </row>
    <row r="43" spans="1:7" s="23" customFormat="1" ht="25.5" customHeight="1" thickBot="1">
      <c r="A43" s="32" t="s">
        <v>51</v>
      </c>
      <c r="B43" s="377"/>
      <c r="C43" s="378"/>
      <c r="D43" s="378"/>
      <c r="E43" s="379"/>
      <c r="F43" s="380"/>
      <c r="G43" s="19"/>
    </row>
    <row r="44" spans="1:7" ht="25.5" customHeight="1" thickBot="1"/>
    <row r="45" spans="1:7" ht="17.7">
      <c r="A45" s="374" t="s">
        <v>34</v>
      </c>
      <c r="B45" s="375"/>
      <c r="C45" s="375"/>
      <c r="D45" s="375"/>
      <c r="E45" s="375"/>
      <c r="F45" s="376"/>
    </row>
    <row r="46" spans="1:7" ht="29.5" customHeight="1" thickBot="1">
      <c r="A46" s="148" t="s">
        <v>37</v>
      </c>
      <c r="B46" s="139" t="s">
        <v>287</v>
      </c>
      <c r="C46" s="381" t="s">
        <v>38</v>
      </c>
      <c r="D46" s="382"/>
      <c r="E46" s="392" t="s">
        <v>39</v>
      </c>
      <c r="F46" s="393"/>
    </row>
    <row r="47" spans="1:7" ht="14.4" thickTop="1">
      <c r="A47" s="149" t="s">
        <v>35</v>
      </c>
      <c r="B47" s="140">
        <f>Riepilogo!B27</f>
        <v>0</v>
      </c>
      <c r="C47" s="388">
        <f>Riepilogo!C27</f>
        <v>0</v>
      </c>
      <c r="D47" s="389"/>
      <c r="E47" s="390">
        <f>Riepilogo!D27</f>
        <v>0</v>
      </c>
      <c r="F47" s="391"/>
      <c r="G47" s="23"/>
    </row>
    <row r="48" spans="1:7" ht="14.1" thickBot="1">
      <c r="A48" s="150" t="s">
        <v>283</v>
      </c>
      <c r="B48" s="141">
        <f>Riepilogo!B28</f>
        <v>0</v>
      </c>
      <c r="C48" s="386">
        <f>Riepilogo!C28</f>
        <v>0</v>
      </c>
      <c r="D48" s="387"/>
      <c r="E48" s="386">
        <f>Riepilogo!D28</f>
        <v>0</v>
      </c>
      <c r="F48" s="387"/>
      <c r="G48" s="23"/>
    </row>
    <row r="49" spans="1:7" s="23" customFormat="1" ht="19.5" customHeight="1">
      <c r="A49" s="1"/>
      <c r="B49" s="1"/>
      <c r="C49" s="1"/>
      <c r="D49" s="1"/>
      <c r="E49" s="1"/>
      <c r="F49" s="1"/>
      <c r="G49" s="1"/>
    </row>
    <row r="50" spans="1:7" s="267" customFormat="1" ht="178.5" customHeight="1">
      <c r="A50" s="383" t="s">
        <v>412</v>
      </c>
      <c r="B50" s="384"/>
      <c r="C50" s="384"/>
      <c r="D50" s="384"/>
      <c r="E50" s="384"/>
      <c r="F50" s="384"/>
      <c r="G50" s="385"/>
    </row>
    <row r="51" spans="1:7">
      <c r="B51" s="8"/>
    </row>
    <row r="54" spans="1:7" ht="15.75" customHeight="1"/>
    <row r="55" spans="1:7" ht="15.75" customHeight="1"/>
  </sheetData>
  <dataConsolidate>
    <dataRefs count="1">
      <dataRef ref="E41:E44" sheet="dati generali"/>
    </dataRefs>
  </dataConsolidate>
  <mergeCells count="48">
    <mergeCell ref="A45:F45"/>
    <mergeCell ref="B43:F43"/>
    <mergeCell ref="C46:D46"/>
    <mergeCell ref="A50:G50"/>
    <mergeCell ref="C48:D48"/>
    <mergeCell ref="E48:F48"/>
    <mergeCell ref="C47:D47"/>
    <mergeCell ref="E47:F47"/>
    <mergeCell ref="E46:F46"/>
    <mergeCell ref="B32:D32"/>
    <mergeCell ref="E30:F30"/>
    <mergeCell ref="B40:F40"/>
    <mergeCell ref="B41:F41"/>
    <mergeCell ref="B34:D34"/>
    <mergeCell ref="B36:D36"/>
    <mergeCell ref="B37:D37"/>
    <mergeCell ref="B38:D38"/>
    <mergeCell ref="B33:D33"/>
    <mergeCell ref="B35:D35"/>
    <mergeCell ref="A30:B30"/>
    <mergeCell ref="C30:D30"/>
    <mergeCell ref="A29:B29"/>
    <mergeCell ref="E27:F27"/>
    <mergeCell ref="E28:F28"/>
    <mergeCell ref="E29:F29"/>
    <mergeCell ref="C23:D23"/>
    <mergeCell ref="E23:F23"/>
    <mergeCell ref="C26:D26"/>
    <mergeCell ref="E26:F26"/>
    <mergeCell ref="C27:D27"/>
    <mergeCell ref="C28:D28"/>
    <mergeCell ref="C29:D29"/>
    <mergeCell ref="C24:D24"/>
    <mergeCell ref="E24:F24"/>
    <mergeCell ref="A26:B26"/>
    <mergeCell ref="A2:F5"/>
    <mergeCell ref="C22:D22"/>
    <mergeCell ref="E22:F22"/>
    <mergeCell ref="A27:B27"/>
    <mergeCell ref="A28:B28"/>
    <mergeCell ref="A10:F10"/>
    <mergeCell ref="B13:F13"/>
    <mergeCell ref="B19:F19"/>
    <mergeCell ref="B14:F14"/>
    <mergeCell ref="B17:F17"/>
    <mergeCell ref="B15:F15"/>
    <mergeCell ref="E18:F18"/>
    <mergeCell ref="B18:C18"/>
  </mergeCells>
  <phoneticPr fontId="0" type="noConversion"/>
  <pageMargins left="0.74803149606299213" right="0.74803149606299213" top="0.78740157480314965" bottom="1.3779527559055118" header="0.11811023622047245" footer="0.31496062992125984"/>
  <pageSetup paperSize="9" scale="53" fitToHeight="10" orientation="portrait"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rowBreaks count="1" manualBreakCount="1">
    <brk id="52" max="5" man="1"/>
  </rowBreaks>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4875" r:id="rId5" name="Check Box 779">
              <controlPr defaultSize="0" autoFill="0" autoLine="0" autoPict="0">
                <anchor moveWithCells="1">
                  <from>
                    <xdr:col>2</xdr:col>
                    <xdr:colOff>514350</xdr:colOff>
                    <xdr:row>17</xdr:row>
                    <xdr:rowOff>182880</xdr:rowOff>
                  </from>
                  <to>
                    <xdr:col>2</xdr:col>
                    <xdr:colOff>792480</xdr:colOff>
                    <xdr:row>17</xdr:row>
                    <xdr:rowOff>457200</xdr:rowOff>
                  </to>
                </anchor>
              </controlPr>
            </control>
          </mc:Choice>
        </mc:AlternateContent>
        <mc:AlternateContent xmlns:mc="http://schemas.openxmlformats.org/markup-compatibility/2006">
          <mc:Choice Requires="x14">
            <control shapeId="4878" r:id="rId6" name="Check Box 782">
              <controlPr defaultSize="0" autoFill="0" autoLine="0" autoPict="0">
                <anchor moveWithCells="1">
                  <from>
                    <xdr:col>1</xdr:col>
                    <xdr:colOff>723900</xdr:colOff>
                    <xdr:row>19</xdr:row>
                    <xdr:rowOff>19050</xdr:rowOff>
                  </from>
                  <to>
                    <xdr:col>1</xdr:col>
                    <xdr:colOff>1002030</xdr:colOff>
                    <xdr:row>19</xdr:row>
                    <xdr:rowOff>297180</xdr:rowOff>
                  </to>
                </anchor>
              </controlPr>
            </control>
          </mc:Choice>
        </mc:AlternateContent>
        <mc:AlternateContent xmlns:mc="http://schemas.openxmlformats.org/markup-compatibility/2006">
          <mc:Choice Requires="x14">
            <control shapeId="4879" r:id="rId7" name="Check Box 783">
              <controlPr defaultSize="0" autoFill="0" autoLine="0" autoPict="0">
                <anchor moveWithCells="1">
                  <from>
                    <xdr:col>3</xdr:col>
                    <xdr:colOff>704850</xdr:colOff>
                    <xdr:row>19</xdr:row>
                    <xdr:rowOff>11430</xdr:rowOff>
                  </from>
                  <to>
                    <xdr:col>3</xdr:col>
                    <xdr:colOff>982980</xdr:colOff>
                    <xdr:row>19</xdr:row>
                    <xdr:rowOff>278130</xdr:rowOff>
                  </to>
                </anchor>
              </controlPr>
            </control>
          </mc:Choice>
        </mc:AlternateContent>
        <mc:AlternateContent xmlns:mc="http://schemas.openxmlformats.org/markup-compatibility/2006">
          <mc:Choice Requires="x14">
            <control shapeId="17452" r:id="rId8" name="Check Box 1068">
              <controlPr defaultSize="0" autoFill="0" autoLine="0" autoPict="0">
                <anchor moveWithCells="1">
                  <from>
                    <xdr:col>1</xdr:col>
                    <xdr:colOff>1200150</xdr:colOff>
                    <xdr:row>15</xdr:row>
                    <xdr:rowOff>201930</xdr:rowOff>
                  </from>
                  <to>
                    <xdr:col>1</xdr:col>
                    <xdr:colOff>1421130</xdr:colOff>
                    <xdr:row>15</xdr:row>
                    <xdr:rowOff>476250</xdr:rowOff>
                  </to>
                </anchor>
              </controlPr>
            </control>
          </mc:Choice>
        </mc:AlternateContent>
        <mc:AlternateContent xmlns:mc="http://schemas.openxmlformats.org/markup-compatibility/2006">
          <mc:Choice Requires="x14">
            <control shapeId="17453" r:id="rId9" name="Check Box 1069">
              <controlPr defaultSize="0" autoFill="0" autoLine="0" autoPict="0">
                <anchor moveWithCells="1">
                  <from>
                    <xdr:col>3</xdr:col>
                    <xdr:colOff>742950</xdr:colOff>
                    <xdr:row>15</xdr:row>
                    <xdr:rowOff>182880</xdr:rowOff>
                  </from>
                  <to>
                    <xdr:col>4</xdr:col>
                    <xdr:colOff>30480</xdr:colOff>
                    <xdr:row>15</xdr:row>
                    <xdr:rowOff>457200</xdr:rowOff>
                  </to>
                </anchor>
              </controlPr>
            </control>
          </mc:Choice>
        </mc:AlternateContent>
        <mc:AlternateContent xmlns:mc="http://schemas.openxmlformats.org/markup-compatibility/2006">
          <mc:Choice Requires="x14">
            <control shapeId="17454" r:id="rId10" name="Check Box 1070">
              <controlPr defaultSize="0" autoFill="0" autoLine="0" autoPict="0">
                <anchor moveWithCells="1">
                  <from>
                    <xdr:col>2</xdr:col>
                    <xdr:colOff>742950</xdr:colOff>
                    <xdr:row>15</xdr:row>
                    <xdr:rowOff>182880</xdr:rowOff>
                  </from>
                  <to>
                    <xdr:col>3</xdr:col>
                    <xdr:colOff>30480</xdr:colOff>
                    <xdr:row>15</xdr:row>
                    <xdr:rowOff>457200</xdr:rowOff>
                  </to>
                </anchor>
              </controlPr>
            </control>
          </mc:Choice>
        </mc:AlternateContent>
        <mc:AlternateContent xmlns:mc="http://schemas.openxmlformats.org/markup-compatibility/2006">
          <mc:Choice Requires="x14">
            <control shapeId="17455" r:id="rId11" name="Check Box 1071">
              <controlPr defaultSize="0" autoFill="0" autoLine="0" autoPict="0">
                <anchor moveWithCells="1">
                  <from>
                    <xdr:col>4</xdr:col>
                    <xdr:colOff>742950</xdr:colOff>
                    <xdr:row>15</xdr:row>
                    <xdr:rowOff>182880</xdr:rowOff>
                  </from>
                  <to>
                    <xdr:col>5</xdr:col>
                    <xdr:colOff>30480</xdr:colOff>
                    <xdr:row>15</xdr:row>
                    <xdr:rowOff>457200</xdr:rowOff>
                  </to>
                </anchor>
              </controlPr>
            </control>
          </mc:Choice>
        </mc:AlternateContent>
        <mc:AlternateContent xmlns:mc="http://schemas.openxmlformats.org/markup-compatibility/2006">
          <mc:Choice Requires="x14">
            <control shapeId="17469" r:id="rId12" name="Check Box 1085">
              <controlPr defaultSize="0" autoFill="0" autoLine="0" autoPict="0">
                <anchor moveWithCells="1">
                  <from>
                    <xdr:col>3</xdr:col>
                    <xdr:colOff>716280</xdr:colOff>
                    <xdr:row>17</xdr:row>
                    <xdr:rowOff>182880</xdr:rowOff>
                  </from>
                  <to>
                    <xdr:col>3</xdr:col>
                    <xdr:colOff>990600</xdr:colOff>
                    <xdr:row>17</xdr:row>
                    <xdr:rowOff>457200</xdr:rowOff>
                  </to>
                </anchor>
              </controlPr>
            </control>
          </mc:Choice>
        </mc:AlternateContent>
        <mc:AlternateContent xmlns:mc="http://schemas.openxmlformats.org/markup-compatibility/2006">
          <mc:Choice Requires="x14">
            <control shapeId="17470" r:id="rId13" name="Check Box 1086">
              <controlPr defaultSize="0" autoFill="0" autoLine="0" autoPict="0">
                <anchor moveWithCells="1">
                  <from>
                    <xdr:col>5</xdr:col>
                    <xdr:colOff>506730</xdr:colOff>
                    <xdr:row>17</xdr:row>
                    <xdr:rowOff>182880</xdr:rowOff>
                  </from>
                  <to>
                    <xdr:col>5</xdr:col>
                    <xdr:colOff>781050</xdr:colOff>
                    <xdr:row>17</xdr:row>
                    <xdr:rowOff>621030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34"/>
  <sheetViews>
    <sheetView view="pageBreakPreview" zoomScale="80" zoomScaleNormal="110" zoomScaleSheetLayoutView="80" workbookViewId="0">
      <selection activeCell="A8" sqref="A8:B8"/>
    </sheetView>
  </sheetViews>
  <sheetFormatPr defaultColWidth="9.1640625" defaultRowHeight="12.3"/>
  <cols>
    <col min="1" max="1" width="9.1640625" style="7"/>
    <col min="2" max="2" width="63.5546875" style="6" customWidth="1"/>
    <col min="3" max="3" width="5.1640625" style="6" customWidth="1"/>
    <col min="4" max="4" width="3.71875" style="6" bestFit="1" customWidth="1"/>
    <col min="5" max="5" width="4.71875" style="6" bestFit="1" customWidth="1"/>
    <col min="6" max="6" width="10.44140625" style="6" customWidth="1"/>
    <col min="7" max="7" width="74" style="6" customWidth="1"/>
    <col min="8" max="16384" width="9.1640625" style="6"/>
  </cols>
  <sheetData>
    <row r="1" spans="1:7" s="1" customFormat="1" ht="135.75" customHeight="1" thickBot="1">
      <c r="A1" s="398"/>
      <c r="B1" s="399"/>
      <c r="C1" s="399"/>
      <c r="D1" s="399"/>
      <c r="E1" s="399"/>
      <c r="F1" s="399"/>
      <c r="G1" s="400"/>
    </row>
    <row r="2" spans="1:7" s="1" customFormat="1" ht="14.25" customHeight="1">
      <c r="A2" s="2"/>
      <c r="C2" s="2"/>
      <c r="D2" s="2"/>
      <c r="E2" s="2"/>
      <c r="F2" s="2"/>
    </row>
    <row r="3" spans="1:7" s="3" customFormat="1" ht="19.8">
      <c r="A3" s="401" t="s">
        <v>30</v>
      </c>
      <c r="B3" s="401"/>
      <c r="C3" s="401"/>
      <c r="D3" s="401"/>
      <c r="E3" s="401"/>
      <c r="F3" s="401"/>
      <c r="G3" s="402"/>
    </row>
    <row r="4" spans="1:7" s="1" customFormat="1" ht="14.25" customHeight="1" thickBot="1">
      <c r="A4" s="2"/>
      <c r="C4" s="2"/>
      <c r="D4" s="2"/>
      <c r="E4" s="2"/>
      <c r="F4" s="2"/>
    </row>
    <row r="5" spans="1:7" s="3" customFormat="1" ht="42.75" customHeight="1" thickBot="1">
      <c r="A5" s="403" t="s">
        <v>154</v>
      </c>
      <c r="B5" s="404"/>
      <c r="C5" s="404"/>
      <c r="D5" s="404"/>
      <c r="E5" s="404"/>
      <c r="F5" s="404"/>
      <c r="G5" s="405"/>
    </row>
    <row r="6" spans="1:7" s="5" customFormat="1" ht="16.5" customHeight="1" thickBot="1">
      <c r="A6" s="8"/>
      <c r="C6" s="8"/>
      <c r="D6" s="8"/>
      <c r="E6" s="8"/>
      <c r="F6" s="8"/>
    </row>
    <row r="7" spans="1:7" s="22" customFormat="1" ht="14.25" customHeight="1">
      <c r="A7" s="406" t="s">
        <v>4</v>
      </c>
      <c r="B7" s="407"/>
      <c r="C7" s="160"/>
      <c r="D7" s="160"/>
      <c r="E7" s="160"/>
      <c r="F7" s="160"/>
      <c r="G7" s="161"/>
    </row>
    <row r="8" spans="1:7" s="22" customFormat="1" ht="14.25" customHeight="1">
      <c r="A8" s="394" t="s">
        <v>28</v>
      </c>
      <c r="B8" s="395"/>
      <c r="C8" s="162"/>
      <c r="D8" s="162"/>
      <c r="E8" s="162"/>
      <c r="F8" s="162"/>
      <c r="G8" s="163"/>
    </row>
    <row r="9" spans="1:7" s="22" customFormat="1" ht="14.25" customHeight="1">
      <c r="A9" s="394" t="s">
        <v>156</v>
      </c>
      <c r="B9" s="395"/>
      <c r="C9" s="164"/>
      <c r="D9" s="164"/>
      <c r="E9" s="164"/>
      <c r="F9" s="164"/>
      <c r="G9" s="165"/>
    </row>
    <row r="10" spans="1:7" s="22" customFormat="1" ht="15" customHeight="1" thickBot="1">
      <c r="A10" s="396" t="s">
        <v>36</v>
      </c>
      <c r="B10" s="397"/>
      <c r="C10" s="166"/>
      <c r="D10" s="166"/>
      <c r="E10" s="166"/>
      <c r="F10" s="166"/>
      <c r="G10" s="167"/>
    </row>
    <row r="11" spans="1:7" s="22" customFormat="1" ht="14.4" thickBot="1">
      <c r="A11" s="156"/>
      <c r="B11" s="121"/>
      <c r="C11" s="122"/>
      <c r="D11" s="122"/>
      <c r="E11" s="122"/>
      <c r="F11" s="122"/>
      <c r="G11" s="123"/>
    </row>
    <row r="12" spans="1:7" s="1" customFormat="1">
      <c r="A12" s="168" t="s">
        <v>292</v>
      </c>
      <c r="B12" s="169" t="s">
        <v>152</v>
      </c>
      <c r="C12" s="170" t="s">
        <v>294</v>
      </c>
      <c r="D12" s="170" t="s">
        <v>295</v>
      </c>
      <c r="E12" s="170" t="s">
        <v>296</v>
      </c>
      <c r="F12" s="170" t="s">
        <v>257</v>
      </c>
      <c r="G12" s="171" t="s">
        <v>151</v>
      </c>
    </row>
    <row r="13" spans="1:7" s="4" customFormat="1">
      <c r="A13" s="172">
        <v>1</v>
      </c>
      <c r="B13" s="173" t="s">
        <v>153</v>
      </c>
      <c r="C13" s="174"/>
      <c r="D13" s="174"/>
      <c r="E13" s="174"/>
      <c r="F13" s="174"/>
      <c r="G13" s="175"/>
    </row>
    <row r="14" spans="1:7" s="20" customFormat="1">
      <c r="A14" s="176" t="s">
        <v>297</v>
      </c>
      <c r="B14" s="177" t="s">
        <v>94</v>
      </c>
      <c r="C14" s="178"/>
      <c r="D14" s="178"/>
      <c r="E14" s="178"/>
      <c r="F14" s="178"/>
      <c r="G14" s="179"/>
    </row>
    <row r="15" spans="1:7" s="20" customFormat="1" ht="24.6">
      <c r="A15" s="176" t="s">
        <v>298</v>
      </c>
      <c r="B15" s="177" t="s">
        <v>93</v>
      </c>
      <c r="C15" s="178"/>
      <c r="D15" s="178"/>
      <c r="E15" s="178"/>
      <c r="F15" s="178"/>
      <c r="G15" s="179"/>
    </row>
    <row r="16" spans="1:7" s="20" customFormat="1" ht="24.6">
      <c r="A16" s="176" t="s">
        <v>299</v>
      </c>
      <c r="B16" s="177" t="s">
        <v>54</v>
      </c>
      <c r="C16" s="178"/>
      <c r="D16" s="178"/>
      <c r="E16" s="178"/>
      <c r="F16" s="178"/>
      <c r="G16" s="180" t="s">
        <v>422</v>
      </c>
    </row>
    <row r="17" spans="1:7" s="20" customFormat="1">
      <c r="A17" s="176" t="s">
        <v>300</v>
      </c>
      <c r="B17" s="177" t="s">
        <v>60</v>
      </c>
      <c r="C17" s="178"/>
      <c r="D17" s="178"/>
      <c r="E17" s="178"/>
      <c r="F17" s="178"/>
      <c r="G17" s="179"/>
    </row>
    <row r="18" spans="1:7" s="20" customFormat="1" ht="24.6">
      <c r="A18" s="176" t="s">
        <v>301</v>
      </c>
      <c r="B18" s="177" t="s">
        <v>95</v>
      </c>
      <c r="C18" s="178"/>
      <c r="D18" s="178"/>
      <c r="E18" s="178"/>
      <c r="F18" s="178"/>
      <c r="G18" s="179"/>
    </row>
    <row r="19" spans="1:7" s="20" customFormat="1" ht="49.2">
      <c r="A19" s="176" t="s">
        <v>302</v>
      </c>
      <c r="B19" s="177" t="s">
        <v>55</v>
      </c>
      <c r="C19" s="178"/>
      <c r="D19" s="178"/>
      <c r="E19" s="178"/>
      <c r="F19" s="178"/>
      <c r="G19" s="180"/>
    </row>
    <row r="20" spans="1:7" s="20" customFormat="1" ht="49.2">
      <c r="A20" s="176" t="s">
        <v>303</v>
      </c>
      <c r="B20" s="177" t="s">
        <v>56</v>
      </c>
      <c r="C20" s="178"/>
      <c r="D20" s="178"/>
      <c r="E20" s="178"/>
      <c r="F20" s="178"/>
      <c r="G20" s="180"/>
    </row>
    <row r="21" spans="1:7" s="20" customFormat="1" ht="36.9">
      <c r="A21" s="176" t="s">
        <v>304</v>
      </c>
      <c r="B21" s="177" t="s">
        <v>57</v>
      </c>
      <c r="C21" s="178"/>
      <c r="D21" s="178"/>
      <c r="E21" s="178"/>
      <c r="F21" s="178"/>
      <c r="G21" s="180"/>
    </row>
    <row r="22" spans="1:7" s="20" customFormat="1" ht="73.8">
      <c r="A22" s="176" t="s">
        <v>305</v>
      </c>
      <c r="B22" s="177" t="s">
        <v>58</v>
      </c>
      <c r="C22" s="178"/>
      <c r="D22" s="178"/>
      <c r="E22" s="178"/>
      <c r="F22" s="178"/>
      <c r="G22" s="180"/>
    </row>
    <row r="23" spans="1:7" s="20" customFormat="1" ht="24.6">
      <c r="A23" s="176" t="s">
        <v>306</v>
      </c>
      <c r="B23" s="177" t="s">
        <v>59</v>
      </c>
      <c r="C23" s="178"/>
      <c r="D23" s="178"/>
      <c r="E23" s="178"/>
      <c r="F23" s="178"/>
      <c r="G23" s="179"/>
    </row>
    <row r="24" spans="1:7" s="20" customFormat="1" ht="98.4">
      <c r="A24" s="176" t="s">
        <v>316</v>
      </c>
      <c r="B24" s="177" t="s">
        <v>61</v>
      </c>
      <c r="C24" s="178"/>
      <c r="D24" s="178"/>
      <c r="E24" s="178"/>
      <c r="F24" s="178"/>
      <c r="G24" s="179"/>
    </row>
    <row r="25" spans="1:7" s="20" customFormat="1" ht="36.9">
      <c r="A25" s="176" t="s">
        <v>317</v>
      </c>
      <c r="B25" s="177" t="s">
        <v>96</v>
      </c>
      <c r="C25" s="178"/>
      <c r="D25" s="178"/>
      <c r="E25" s="178"/>
      <c r="F25" s="178"/>
      <c r="G25" s="179"/>
    </row>
    <row r="26" spans="1:7" s="20" customFormat="1" ht="24.6">
      <c r="A26" s="176" t="s">
        <v>318</v>
      </c>
      <c r="B26" s="177" t="s">
        <v>62</v>
      </c>
      <c r="C26" s="178"/>
      <c r="D26" s="178"/>
      <c r="E26" s="178"/>
      <c r="F26" s="178"/>
      <c r="G26" s="179"/>
    </row>
    <row r="27" spans="1:7" s="20" customFormat="1" ht="36.9">
      <c r="A27" s="176" t="s">
        <v>319</v>
      </c>
      <c r="B27" s="177" t="s">
        <v>97</v>
      </c>
      <c r="C27" s="178"/>
      <c r="D27" s="178"/>
      <c r="E27" s="178"/>
      <c r="F27" s="178"/>
      <c r="G27" s="179"/>
    </row>
    <row r="28" spans="1:7" s="20" customFormat="1">
      <c r="A28" s="176" t="s">
        <v>320</v>
      </c>
      <c r="B28" s="177" t="s">
        <v>98</v>
      </c>
      <c r="C28" s="178"/>
      <c r="D28" s="178"/>
      <c r="E28" s="178"/>
      <c r="F28" s="178"/>
      <c r="G28" s="179"/>
    </row>
    <row r="29" spans="1:7" s="20" customFormat="1">
      <c r="A29" s="176" t="s">
        <v>321</v>
      </c>
      <c r="B29" s="177" t="s">
        <v>99</v>
      </c>
      <c r="C29" s="178"/>
      <c r="D29" s="178"/>
      <c r="E29" s="178"/>
      <c r="F29" s="178"/>
      <c r="G29" s="179"/>
    </row>
    <row r="30" spans="1:7" s="20" customFormat="1" ht="36.9">
      <c r="A30" s="176" t="s">
        <v>322</v>
      </c>
      <c r="B30" s="177" t="s">
        <v>100</v>
      </c>
      <c r="C30" s="178"/>
      <c r="D30" s="178"/>
      <c r="E30" s="178"/>
      <c r="F30" s="178"/>
      <c r="G30" s="179"/>
    </row>
    <row r="31" spans="1:7" s="20" customFormat="1" ht="49.2">
      <c r="A31" s="176" t="s">
        <v>323</v>
      </c>
      <c r="B31" s="177" t="s">
        <v>101</v>
      </c>
      <c r="C31" s="178"/>
      <c r="D31" s="178"/>
      <c r="E31" s="178"/>
      <c r="F31" s="178"/>
      <c r="G31" s="179"/>
    </row>
    <row r="32" spans="1:7" s="4" customFormat="1">
      <c r="A32" s="172">
        <v>2</v>
      </c>
      <c r="B32" s="173" t="s">
        <v>92</v>
      </c>
      <c r="C32" s="174"/>
      <c r="D32" s="174"/>
      <c r="E32" s="174"/>
      <c r="F32" s="174"/>
      <c r="G32" s="175"/>
    </row>
    <row r="33" spans="1:7" s="20" customFormat="1" ht="36.9">
      <c r="A33" s="176" t="s">
        <v>324</v>
      </c>
      <c r="B33" s="177" t="s">
        <v>102</v>
      </c>
      <c r="C33" s="181"/>
      <c r="D33" s="181"/>
      <c r="E33" s="181"/>
      <c r="F33" s="181"/>
      <c r="G33" s="182"/>
    </row>
    <row r="34" spans="1:7" s="20" customFormat="1" ht="24.6">
      <c r="A34" s="176" t="s">
        <v>325</v>
      </c>
      <c r="B34" s="177" t="s">
        <v>103</v>
      </c>
      <c r="C34" s="181"/>
      <c r="D34" s="181"/>
      <c r="E34" s="181"/>
      <c r="F34" s="181"/>
      <c r="G34" s="182"/>
    </row>
    <row r="35" spans="1:7" s="20" customFormat="1" ht="24.6">
      <c r="A35" s="176" t="s">
        <v>326</v>
      </c>
      <c r="B35" s="177" t="s">
        <v>104</v>
      </c>
      <c r="C35" s="181"/>
      <c r="D35" s="181"/>
      <c r="E35" s="181"/>
      <c r="F35" s="181"/>
      <c r="G35" s="182"/>
    </row>
    <row r="36" spans="1:7" s="20" customFormat="1" ht="36.9">
      <c r="A36" s="176" t="s">
        <v>327</v>
      </c>
      <c r="B36" s="177" t="s">
        <v>105</v>
      </c>
      <c r="C36" s="181"/>
      <c r="D36" s="181"/>
      <c r="E36" s="181"/>
      <c r="F36" s="181"/>
      <c r="G36" s="182"/>
    </row>
    <row r="37" spans="1:7" s="20" customFormat="1">
      <c r="A37" s="176" t="s">
        <v>328</v>
      </c>
      <c r="B37" s="177" t="s">
        <v>106</v>
      </c>
      <c r="C37" s="181"/>
      <c r="D37" s="181"/>
      <c r="E37" s="181"/>
      <c r="F37" s="181"/>
      <c r="G37" s="182"/>
    </row>
    <row r="38" spans="1:7" s="20" customFormat="1" ht="24.6">
      <c r="A38" s="176" t="s">
        <v>329</v>
      </c>
      <c r="B38" s="177" t="s">
        <v>107</v>
      </c>
      <c r="C38" s="181"/>
      <c r="D38" s="181"/>
      <c r="E38" s="181"/>
      <c r="F38" s="181"/>
      <c r="G38" s="182"/>
    </row>
    <row r="39" spans="1:7" s="20" customFormat="1">
      <c r="A39" s="176" t="s">
        <v>330</v>
      </c>
      <c r="B39" s="177" t="s">
        <v>108</v>
      </c>
      <c r="C39" s="181"/>
      <c r="D39" s="181"/>
      <c r="E39" s="181"/>
      <c r="F39" s="181"/>
      <c r="G39" s="182"/>
    </row>
    <row r="40" spans="1:7" s="20" customFormat="1" ht="36.9">
      <c r="A40" s="176" t="s">
        <v>331</v>
      </c>
      <c r="B40" s="177" t="s">
        <v>109</v>
      </c>
      <c r="C40" s="181"/>
      <c r="D40" s="181"/>
      <c r="E40" s="181"/>
      <c r="F40" s="181"/>
      <c r="G40" s="182"/>
    </row>
    <row r="41" spans="1:7" s="1" customFormat="1">
      <c r="A41" s="183" t="s">
        <v>333</v>
      </c>
      <c r="B41" s="184" t="s">
        <v>332</v>
      </c>
      <c r="C41" s="185" t="s">
        <v>294</v>
      </c>
      <c r="D41" s="185" t="s">
        <v>295</v>
      </c>
      <c r="E41" s="185" t="s">
        <v>296</v>
      </c>
      <c r="F41" s="185" t="s">
        <v>257</v>
      </c>
      <c r="G41" s="186"/>
    </row>
    <row r="42" spans="1:7" s="4" customFormat="1">
      <c r="A42" s="172">
        <v>1</v>
      </c>
      <c r="B42" s="173" t="s">
        <v>91</v>
      </c>
      <c r="C42" s="174"/>
      <c r="D42" s="174"/>
      <c r="E42" s="174"/>
      <c r="F42" s="174"/>
      <c r="G42" s="175"/>
    </row>
    <row r="43" spans="1:7" s="20" customFormat="1" ht="49.2">
      <c r="A43" s="176" t="s">
        <v>297</v>
      </c>
      <c r="B43" s="177" t="s">
        <v>79</v>
      </c>
      <c r="C43" s="181"/>
      <c r="D43" s="181"/>
      <c r="E43" s="181"/>
      <c r="F43" s="181"/>
      <c r="G43" s="182"/>
    </row>
    <row r="44" spans="1:7" s="20" customFormat="1" ht="36.9">
      <c r="A44" s="176" t="s">
        <v>298</v>
      </c>
      <c r="B44" s="177" t="s">
        <v>78</v>
      </c>
      <c r="C44" s="181"/>
      <c r="D44" s="181"/>
      <c r="E44" s="181"/>
      <c r="F44" s="181"/>
      <c r="G44" s="187"/>
    </row>
    <row r="45" spans="1:7" s="20" customFormat="1" ht="36.9">
      <c r="A45" s="176" t="s">
        <v>299</v>
      </c>
      <c r="B45" s="177" t="s">
        <v>80</v>
      </c>
      <c r="C45" s="181"/>
      <c r="D45" s="181"/>
      <c r="E45" s="181"/>
      <c r="F45" s="181"/>
      <c r="G45" s="187"/>
    </row>
    <row r="46" spans="1:7" s="20" customFormat="1" ht="73.8">
      <c r="A46" s="176" t="s">
        <v>300</v>
      </c>
      <c r="B46" s="177" t="s">
        <v>81</v>
      </c>
      <c r="C46" s="181"/>
      <c r="D46" s="181"/>
      <c r="E46" s="181"/>
      <c r="F46" s="181"/>
      <c r="G46" s="187"/>
    </row>
    <row r="47" spans="1:7" s="20" customFormat="1" ht="73.8">
      <c r="A47" s="176" t="s">
        <v>301</v>
      </c>
      <c r="B47" s="177" t="s">
        <v>82</v>
      </c>
      <c r="C47" s="181"/>
      <c r="D47" s="181"/>
      <c r="E47" s="181"/>
      <c r="F47" s="181"/>
      <c r="G47" s="187"/>
    </row>
    <row r="48" spans="1:7" s="20" customFormat="1" ht="36.9">
      <c r="A48" s="176" t="s">
        <v>302</v>
      </c>
      <c r="B48" s="177" t="s">
        <v>63</v>
      </c>
      <c r="C48" s="181"/>
      <c r="D48" s="181"/>
      <c r="E48" s="181"/>
      <c r="F48" s="181"/>
      <c r="G48" s="187" t="s">
        <v>423</v>
      </c>
    </row>
    <row r="49" spans="1:7" s="20" customFormat="1" ht="49.2">
      <c r="A49" s="176" t="s">
        <v>303</v>
      </c>
      <c r="B49" s="177" t="s">
        <v>64</v>
      </c>
      <c r="C49" s="181"/>
      <c r="D49" s="181"/>
      <c r="E49" s="181"/>
      <c r="F49" s="181"/>
      <c r="G49" s="187"/>
    </row>
    <row r="50" spans="1:7" s="20" customFormat="1" ht="36.9">
      <c r="A50" s="176" t="s">
        <v>304</v>
      </c>
      <c r="B50" s="177" t="s">
        <v>83</v>
      </c>
      <c r="C50" s="181"/>
      <c r="D50" s="181"/>
      <c r="E50" s="181"/>
      <c r="F50" s="181"/>
      <c r="G50" s="187"/>
    </row>
    <row r="51" spans="1:7" s="4" customFormat="1">
      <c r="A51" s="172">
        <v>2</v>
      </c>
      <c r="B51" s="173" t="s">
        <v>284</v>
      </c>
      <c r="C51" s="174"/>
      <c r="D51" s="174"/>
      <c r="E51" s="174"/>
      <c r="F51" s="174"/>
      <c r="G51" s="175"/>
    </row>
    <row r="52" spans="1:7" ht="45.6">
      <c r="A52" s="188" t="s">
        <v>324</v>
      </c>
      <c r="B52" s="177" t="s">
        <v>411</v>
      </c>
      <c r="C52" s="181"/>
      <c r="D52" s="181"/>
      <c r="E52" s="181"/>
      <c r="F52" s="181"/>
      <c r="G52" s="187" t="s">
        <v>110</v>
      </c>
    </row>
    <row r="53" spans="1:7" s="20" customFormat="1" ht="24.6">
      <c r="A53" s="176" t="s">
        <v>325</v>
      </c>
      <c r="B53" s="177" t="s">
        <v>111</v>
      </c>
      <c r="C53" s="181"/>
      <c r="D53" s="181"/>
      <c r="E53" s="181"/>
      <c r="F53" s="181"/>
      <c r="G53" s="187"/>
    </row>
    <row r="54" spans="1:7" s="20" customFormat="1" ht="24.6">
      <c r="A54" s="176" t="s">
        <v>326</v>
      </c>
      <c r="B54" s="177" t="s">
        <v>112</v>
      </c>
      <c r="C54" s="181"/>
      <c r="D54" s="181"/>
      <c r="E54" s="181"/>
      <c r="F54" s="181"/>
      <c r="G54" s="187"/>
    </row>
    <row r="55" spans="1:7" s="20" customFormat="1" ht="24.6">
      <c r="A55" s="176" t="s">
        <v>327</v>
      </c>
      <c r="B55" s="177" t="s">
        <v>123</v>
      </c>
      <c r="C55" s="181"/>
      <c r="D55" s="181"/>
      <c r="E55" s="181"/>
      <c r="F55" s="181"/>
      <c r="G55" s="187" t="s">
        <v>424</v>
      </c>
    </row>
    <row r="56" spans="1:7" s="20" customFormat="1" ht="24.6">
      <c r="A56" s="176" t="s">
        <v>328</v>
      </c>
      <c r="B56" s="177" t="s">
        <v>113</v>
      </c>
      <c r="C56" s="181"/>
      <c r="D56" s="181"/>
      <c r="E56" s="181"/>
      <c r="F56" s="181"/>
      <c r="G56" s="187"/>
    </row>
    <row r="57" spans="1:7" s="20" customFormat="1" ht="24.6">
      <c r="A57" s="176" t="s">
        <v>329</v>
      </c>
      <c r="B57" s="177" t="s">
        <v>114</v>
      </c>
      <c r="C57" s="181"/>
      <c r="D57" s="181"/>
      <c r="E57" s="181"/>
      <c r="F57" s="181"/>
      <c r="G57" s="187"/>
    </row>
    <row r="58" spans="1:7" s="20" customFormat="1" ht="24.6">
      <c r="A58" s="176" t="s">
        <v>330</v>
      </c>
      <c r="B58" s="177" t="s">
        <v>115</v>
      </c>
      <c r="C58" s="181"/>
      <c r="D58" s="181"/>
      <c r="E58" s="181"/>
      <c r="F58" s="181"/>
      <c r="G58" s="187"/>
    </row>
    <row r="59" spans="1:7" s="20" customFormat="1" ht="49.2">
      <c r="A59" s="176" t="s">
        <v>331</v>
      </c>
      <c r="B59" s="177" t="s">
        <v>116</v>
      </c>
      <c r="C59" s="181"/>
      <c r="D59" s="181"/>
      <c r="E59" s="181"/>
      <c r="F59" s="181"/>
      <c r="G59" s="187"/>
    </row>
    <row r="60" spans="1:7" s="20" customFormat="1" ht="24.6">
      <c r="A60" s="176" t="s">
        <v>334</v>
      </c>
      <c r="B60" s="177" t="s">
        <v>117</v>
      </c>
      <c r="C60" s="181"/>
      <c r="D60" s="181"/>
      <c r="E60" s="181"/>
      <c r="F60" s="181"/>
      <c r="G60" s="187"/>
    </row>
    <row r="61" spans="1:7" s="20" customFormat="1" ht="24.6">
      <c r="A61" s="176" t="s">
        <v>335</v>
      </c>
      <c r="B61" s="177" t="s">
        <v>118</v>
      </c>
      <c r="C61" s="181"/>
      <c r="D61" s="181"/>
      <c r="E61" s="181"/>
      <c r="F61" s="181"/>
      <c r="G61" s="187" t="s">
        <v>425</v>
      </c>
    </row>
    <row r="62" spans="1:7" s="20" customFormat="1" ht="36.9">
      <c r="A62" s="176" t="s">
        <v>336</v>
      </c>
      <c r="B62" s="177" t="s">
        <v>131</v>
      </c>
      <c r="C62" s="181"/>
      <c r="D62" s="181"/>
      <c r="E62" s="181"/>
      <c r="F62" s="181"/>
      <c r="G62" s="187"/>
    </row>
    <row r="63" spans="1:7" s="4" customFormat="1">
      <c r="A63" s="172">
        <v>3</v>
      </c>
      <c r="B63" s="173" t="s">
        <v>119</v>
      </c>
      <c r="C63" s="174"/>
      <c r="D63" s="174"/>
      <c r="E63" s="174"/>
      <c r="F63" s="174"/>
      <c r="G63" s="175"/>
    </row>
    <row r="64" spans="1:7" s="20" customFormat="1">
      <c r="A64" s="176" t="s">
        <v>337</v>
      </c>
      <c r="B64" s="177" t="s">
        <v>120</v>
      </c>
      <c r="C64" s="181"/>
      <c r="D64" s="181"/>
      <c r="E64" s="181"/>
      <c r="F64" s="181"/>
      <c r="G64" s="187"/>
    </row>
    <row r="65" spans="1:7" s="20" customFormat="1" ht="61.5">
      <c r="A65" s="176" t="s">
        <v>338</v>
      </c>
      <c r="B65" s="177" t="s">
        <v>122</v>
      </c>
      <c r="C65" s="181"/>
      <c r="D65" s="181"/>
      <c r="E65" s="181"/>
      <c r="F65" s="181"/>
      <c r="G65" s="187"/>
    </row>
    <row r="66" spans="1:7" s="20" customFormat="1" ht="36.9">
      <c r="A66" s="176" t="s">
        <v>339</v>
      </c>
      <c r="B66" s="177" t="s">
        <v>124</v>
      </c>
      <c r="C66" s="181"/>
      <c r="D66" s="181"/>
      <c r="E66" s="181"/>
      <c r="F66" s="181"/>
      <c r="G66" s="187" t="s">
        <v>424</v>
      </c>
    </row>
    <row r="67" spans="1:7" s="20" customFormat="1" ht="24.6">
      <c r="A67" s="176" t="s">
        <v>340</v>
      </c>
      <c r="B67" s="177" t="s">
        <v>125</v>
      </c>
      <c r="C67" s="181"/>
      <c r="D67" s="181"/>
      <c r="E67" s="181"/>
      <c r="F67" s="181"/>
      <c r="G67" s="187"/>
    </row>
    <row r="68" spans="1:7" s="20" customFormat="1" ht="24.6">
      <c r="A68" s="176" t="s">
        <v>341</v>
      </c>
      <c r="B68" s="177" t="s">
        <v>126</v>
      </c>
      <c r="C68" s="181"/>
      <c r="D68" s="181"/>
      <c r="E68" s="181"/>
      <c r="F68" s="181"/>
      <c r="G68" s="187"/>
    </row>
    <row r="69" spans="1:7" s="20" customFormat="1" ht="24.6">
      <c r="A69" s="176" t="s">
        <v>342</v>
      </c>
      <c r="B69" s="177" t="s">
        <v>127</v>
      </c>
      <c r="C69" s="181"/>
      <c r="D69" s="181"/>
      <c r="E69" s="181"/>
      <c r="F69" s="181"/>
      <c r="G69" s="187"/>
    </row>
    <row r="70" spans="1:7" s="20" customFormat="1" ht="49.2">
      <c r="A70" s="176" t="s">
        <v>343</v>
      </c>
      <c r="B70" s="177" t="s">
        <v>116</v>
      </c>
      <c r="C70" s="181"/>
      <c r="D70" s="181"/>
      <c r="E70" s="181"/>
      <c r="F70" s="181"/>
      <c r="G70" s="187"/>
    </row>
    <row r="71" spans="1:7" s="20" customFormat="1" ht="24.6">
      <c r="A71" s="176" t="s">
        <v>344</v>
      </c>
      <c r="B71" s="177" t="s">
        <v>117</v>
      </c>
      <c r="C71" s="181"/>
      <c r="D71" s="181"/>
      <c r="E71" s="181"/>
      <c r="F71" s="181"/>
      <c r="G71" s="187"/>
    </row>
    <row r="72" spans="1:7" s="20" customFormat="1" ht="24.6">
      <c r="A72" s="176" t="s">
        <v>345</v>
      </c>
      <c r="B72" s="177" t="s">
        <v>129</v>
      </c>
      <c r="C72" s="181"/>
      <c r="D72" s="181"/>
      <c r="E72" s="181"/>
      <c r="F72" s="181"/>
      <c r="G72" s="187"/>
    </row>
    <row r="73" spans="1:7" s="20" customFormat="1" ht="24.6">
      <c r="A73" s="176" t="s">
        <v>346</v>
      </c>
      <c r="B73" s="177" t="s">
        <v>128</v>
      </c>
      <c r="C73" s="181"/>
      <c r="D73" s="181"/>
      <c r="E73" s="181"/>
      <c r="F73" s="181"/>
      <c r="G73" s="187" t="s">
        <v>425</v>
      </c>
    </row>
    <row r="74" spans="1:7" s="20" customFormat="1" ht="36.9">
      <c r="A74" s="176" t="s">
        <v>347</v>
      </c>
      <c r="B74" s="177" t="s">
        <v>132</v>
      </c>
      <c r="C74" s="181"/>
      <c r="D74" s="181"/>
      <c r="E74" s="181"/>
      <c r="F74" s="181"/>
      <c r="G74" s="187"/>
    </row>
    <row r="75" spans="1:7" s="20" customFormat="1" ht="36.9">
      <c r="A75" s="176" t="s">
        <v>348</v>
      </c>
      <c r="B75" s="177" t="s">
        <v>130</v>
      </c>
      <c r="C75" s="181"/>
      <c r="D75" s="181"/>
      <c r="E75" s="181"/>
      <c r="F75" s="181"/>
      <c r="G75" s="187"/>
    </row>
    <row r="76" spans="1:7" s="20" customFormat="1">
      <c r="A76" s="176"/>
      <c r="B76" s="177"/>
      <c r="C76" s="181"/>
      <c r="D76" s="181"/>
      <c r="E76" s="181"/>
      <c r="F76" s="181"/>
      <c r="G76" s="189"/>
    </row>
    <row r="77" spans="1:7" s="26" customFormat="1">
      <c r="A77" s="183" t="s">
        <v>370</v>
      </c>
      <c r="B77" s="184" t="s">
        <v>293</v>
      </c>
      <c r="C77" s="185" t="s">
        <v>294</v>
      </c>
      <c r="D77" s="185" t="s">
        <v>295</v>
      </c>
      <c r="E77" s="185" t="s">
        <v>296</v>
      </c>
      <c r="F77" s="185" t="s">
        <v>257</v>
      </c>
      <c r="G77" s="186" t="s">
        <v>3</v>
      </c>
    </row>
    <row r="78" spans="1:7" s="4" customFormat="1">
      <c r="A78" s="172">
        <v>4</v>
      </c>
      <c r="B78" s="173" t="s">
        <v>65</v>
      </c>
      <c r="C78" s="174"/>
      <c r="D78" s="174"/>
      <c r="E78" s="174"/>
      <c r="F78" s="174"/>
      <c r="G78" s="175"/>
    </row>
    <row r="79" spans="1:7" s="4" customFormat="1" ht="24.6">
      <c r="A79" s="190" t="s">
        <v>349</v>
      </c>
      <c r="B79" s="177" t="s">
        <v>84</v>
      </c>
      <c r="C79" s="181"/>
      <c r="D79" s="181"/>
      <c r="E79" s="181"/>
      <c r="F79" s="181"/>
      <c r="G79" s="191"/>
    </row>
    <row r="80" spans="1:7" s="4" customFormat="1" ht="24.6">
      <c r="A80" s="190" t="s">
        <v>350</v>
      </c>
      <c r="B80" s="177" t="s">
        <v>66</v>
      </c>
      <c r="C80" s="192"/>
      <c r="D80" s="192"/>
      <c r="E80" s="192"/>
      <c r="F80" s="192"/>
      <c r="G80" s="193"/>
    </row>
    <row r="81" spans="1:7" s="4" customFormat="1">
      <c r="A81" s="190" t="s">
        <v>351</v>
      </c>
      <c r="B81" s="177" t="s">
        <v>87</v>
      </c>
      <c r="C81" s="181"/>
      <c r="D81" s="181"/>
      <c r="E81" s="181"/>
      <c r="F81" s="181"/>
      <c r="G81" s="189"/>
    </row>
    <row r="82" spans="1:7" s="4" customFormat="1" ht="49.2">
      <c r="A82" s="190" t="s">
        <v>352</v>
      </c>
      <c r="B82" s="177" t="s">
        <v>121</v>
      </c>
      <c r="C82" s="181"/>
      <c r="D82" s="181"/>
      <c r="E82" s="181"/>
      <c r="F82" s="181"/>
      <c r="G82" s="191"/>
    </row>
    <row r="83" spans="1:7" s="4" customFormat="1" ht="24.6">
      <c r="A83" s="190" t="s">
        <v>353</v>
      </c>
      <c r="B83" s="177" t="s">
        <v>88</v>
      </c>
      <c r="C83" s="181"/>
      <c r="D83" s="181"/>
      <c r="E83" s="181"/>
      <c r="F83" s="181"/>
      <c r="G83" s="194"/>
    </row>
    <row r="84" spans="1:7" s="4" customFormat="1" ht="49.2">
      <c r="A84" s="190" t="s">
        <v>354</v>
      </c>
      <c r="B84" s="177" t="s">
        <v>89</v>
      </c>
      <c r="C84" s="181"/>
      <c r="D84" s="181"/>
      <c r="E84" s="181"/>
      <c r="F84" s="181"/>
      <c r="G84" s="191"/>
    </row>
    <row r="85" spans="1:7" s="4" customFormat="1" ht="24.6">
      <c r="A85" s="190" t="s">
        <v>355</v>
      </c>
      <c r="B85" s="177" t="s">
        <v>90</v>
      </c>
      <c r="C85" s="181"/>
      <c r="D85" s="181"/>
      <c r="E85" s="181"/>
      <c r="F85" s="181"/>
      <c r="G85" s="193"/>
    </row>
    <row r="86" spans="1:7" s="4" customFormat="1" ht="24.6">
      <c r="A86" s="190" t="s">
        <v>356</v>
      </c>
      <c r="B86" s="177" t="s">
        <v>68</v>
      </c>
      <c r="C86" s="181"/>
      <c r="D86" s="181"/>
      <c r="E86" s="181"/>
      <c r="F86" s="181"/>
      <c r="G86" s="187"/>
    </row>
    <row r="87" spans="1:7" s="4" customFormat="1" ht="24.6">
      <c r="A87" s="190" t="s">
        <v>357</v>
      </c>
      <c r="B87" s="177" t="s">
        <v>69</v>
      </c>
      <c r="C87" s="181"/>
      <c r="D87" s="181"/>
      <c r="E87" s="181"/>
      <c r="F87" s="181"/>
      <c r="G87" s="187"/>
    </row>
    <row r="88" spans="1:7" s="4" customFormat="1" ht="36.9">
      <c r="A88" s="190" t="s">
        <v>358</v>
      </c>
      <c r="B88" s="177" t="s">
        <v>70</v>
      </c>
      <c r="C88" s="181"/>
      <c r="D88" s="181"/>
      <c r="E88" s="181"/>
      <c r="F88" s="181"/>
      <c r="G88" s="182"/>
    </row>
    <row r="89" spans="1:7" s="4" customFormat="1" ht="36.9">
      <c r="A89" s="190" t="s">
        <v>359</v>
      </c>
      <c r="B89" s="177" t="s">
        <v>71</v>
      </c>
      <c r="C89" s="181"/>
      <c r="D89" s="181"/>
      <c r="E89" s="181"/>
      <c r="F89" s="181"/>
      <c r="G89" s="187"/>
    </row>
    <row r="90" spans="1:7" s="4" customFormat="1" ht="24.6">
      <c r="A90" s="190" t="s">
        <v>360</v>
      </c>
      <c r="B90" s="177" t="s">
        <v>72</v>
      </c>
      <c r="C90" s="181"/>
      <c r="D90" s="181"/>
      <c r="E90" s="181"/>
      <c r="F90" s="181"/>
      <c r="G90" s="189"/>
    </row>
    <row r="91" spans="1:7" s="4" customFormat="1" ht="49.2">
      <c r="A91" s="190" t="s">
        <v>361</v>
      </c>
      <c r="B91" s="195" t="s">
        <v>73</v>
      </c>
      <c r="C91" s="181"/>
      <c r="D91" s="181"/>
      <c r="E91" s="181"/>
      <c r="F91" s="181"/>
      <c r="G91" s="189"/>
    </row>
    <row r="92" spans="1:7" s="4" customFormat="1">
      <c r="A92" s="172">
        <v>5</v>
      </c>
      <c r="B92" s="173" t="s">
        <v>74</v>
      </c>
      <c r="C92" s="174"/>
      <c r="D92" s="174"/>
      <c r="E92" s="174"/>
      <c r="F92" s="174"/>
      <c r="G92" s="175"/>
    </row>
    <row r="93" spans="1:7" s="4" customFormat="1" ht="24.6">
      <c r="A93" s="190" t="s">
        <v>362</v>
      </c>
      <c r="B93" s="177" t="s">
        <v>67</v>
      </c>
      <c r="C93" s="181"/>
      <c r="D93" s="181"/>
      <c r="E93" s="181"/>
      <c r="F93" s="181"/>
      <c r="G93" s="191"/>
    </row>
    <row r="94" spans="1:7" s="4" customFormat="1">
      <c r="A94" s="190" t="s">
        <v>363</v>
      </c>
      <c r="B94" s="177" t="s">
        <v>86</v>
      </c>
      <c r="C94" s="181"/>
      <c r="D94" s="181"/>
      <c r="E94" s="181"/>
      <c r="F94" s="181"/>
      <c r="G94" s="189"/>
    </row>
    <row r="95" spans="1:7" s="4" customFormat="1" ht="36.9">
      <c r="A95" s="190" t="s">
        <v>364</v>
      </c>
      <c r="B95" s="177" t="s">
        <v>85</v>
      </c>
      <c r="C95" s="181"/>
      <c r="D95" s="181"/>
      <c r="E95" s="181"/>
      <c r="F95" s="181"/>
      <c r="G95" s="189"/>
    </row>
    <row r="96" spans="1:7" s="4" customFormat="1" ht="24.6">
      <c r="A96" s="190" t="s">
        <v>365</v>
      </c>
      <c r="B96" s="195" t="s">
        <v>75</v>
      </c>
      <c r="C96" s="181"/>
      <c r="D96" s="181"/>
      <c r="E96" s="181"/>
      <c r="F96" s="181"/>
      <c r="G96" s="189"/>
    </row>
    <row r="97" spans="1:7" s="4" customFormat="1" ht="36.9">
      <c r="A97" s="190" t="s">
        <v>366</v>
      </c>
      <c r="B97" s="195" t="s">
        <v>76</v>
      </c>
      <c r="C97" s="181"/>
      <c r="D97" s="181"/>
      <c r="E97" s="181"/>
      <c r="F97" s="181"/>
      <c r="G97" s="189"/>
    </row>
    <row r="98" spans="1:7" s="4" customFormat="1" ht="24.6">
      <c r="A98" s="190" t="s">
        <v>367</v>
      </c>
      <c r="B98" s="195" t="s">
        <v>77</v>
      </c>
      <c r="C98" s="181"/>
      <c r="D98" s="181"/>
      <c r="E98" s="181"/>
      <c r="F98" s="181"/>
      <c r="G98" s="189"/>
    </row>
    <row r="99" spans="1:7" s="26" customFormat="1">
      <c r="A99" s="183" t="s">
        <v>371</v>
      </c>
      <c r="B99" s="184" t="s">
        <v>369</v>
      </c>
      <c r="C99" s="185" t="s">
        <v>294</v>
      </c>
      <c r="D99" s="185" t="s">
        <v>295</v>
      </c>
      <c r="E99" s="185" t="s">
        <v>296</v>
      </c>
      <c r="F99" s="185" t="s">
        <v>257</v>
      </c>
      <c r="G99" s="186" t="s">
        <v>3</v>
      </c>
    </row>
    <row r="100" spans="1:7" s="4" customFormat="1">
      <c r="A100" s="172">
        <v>1</v>
      </c>
      <c r="B100" s="173" t="s">
        <v>368</v>
      </c>
      <c r="C100" s="181"/>
      <c r="D100" s="181"/>
      <c r="E100" s="181"/>
      <c r="F100" s="181"/>
      <c r="G100" s="193"/>
    </row>
    <row r="101" spans="1:7" s="4" customFormat="1" ht="24.6">
      <c r="A101" s="190" t="s">
        <v>297</v>
      </c>
      <c r="B101" s="195" t="s">
        <v>133</v>
      </c>
      <c r="C101" s="181"/>
      <c r="D101" s="181"/>
      <c r="E101" s="181"/>
      <c r="F101" s="181"/>
      <c r="G101" s="189"/>
    </row>
    <row r="102" spans="1:7" s="4" customFormat="1">
      <c r="A102" s="190" t="s">
        <v>298</v>
      </c>
      <c r="B102" s="195" t="s">
        <v>134</v>
      </c>
      <c r="C102" s="181"/>
      <c r="D102" s="181"/>
      <c r="E102" s="181"/>
      <c r="F102" s="181"/>
      <c r="G102" s="189"/>
    </row>
    <row r="103" spans="1:7" s="4" customFormat="1" ht="36.9">
      <c r="A103" s="190" t="s">
        <v>299</v>
      </c>
      <c r="B103" s="195" t="s">
        <v>135</v>
      </c>
      <c r="C103" s="181"/>
      <c r="D103" s="181"/>
      <c r="E103" s="181"/>
      <c r="F103" s="181"/>
      <c r="G103" s="189"/>
    </row>
    <row r="104" spans="1:7" s="4" customFormat="1" ht="36.9">
      <c r="A104" s="190" t="s">
        <v>300</v>
      </c>
      <c r="B104" s="195" t="s">
        <v>136</v>
      </c>
      <c r="C104" s="181"/>
      <c r="D104" s="181"/>
      <c r="E104" s="181"/>
      <c r="F104" s="181"/>
      <c r="G104" s="189"/>
    </row>
    <row r="105" spans="1:7" s="27" customFormat="1" ht="24.6">
      <c r="A105" s="190" t="s">
        <v>301</v>
      </c>
      <c r="B105" s="195" t="s">
        <v>137</v>
      </c>
      <c r="C105" s="196"/>
      <c r="D105" s="196"/>
      <c r="E105" s="196"/>
      <c r="F105" s="196"/>
      <c r="G105" s="197"/>
    </row>
    <row r="106" spans="1:7" s="4" customFormat="1" ht="24.6">
      <c r="A106" s="190" t="s">
        <v>302</v>
      </c>
      <c r="B106" s="177" t="s">
        <v>138</v>
      </c>
      <c r="C106" s="181"/>
      <c r="D106" s="181"/>
      <c r="E106" s="181"/>
      <c r="F106" s="181"/>
      <c r="G106" s="189"/>
    </row>
    <row r="107" spans="1:7" s="4" customFormat="1" ht="49.2">
      <c r="A107" s="190" t="s">
        <v>303</v>
      </c>
      <c r="B107" s="195" t="s">
        <v>139</v>
      </c>
      <c r="C107" s="181"/>
      <c r="D107" s="181"/>
      <c r="E107" s="181"/>
      <c r="F107" s="181"/>
      <c r="G107" s="189"/>
    </row>
    <row r="108" spans="1:7" s="4" customFormat="1" ht="24.6">
      <c r="A108" s="190" t="s">
        <v>304</v>
      </c>
      <c r="B108" s="195" t="s">
        <v>140</v>
      </c>
      <c r="C108" s="181"/>
      <c r="D108" s="181"/>
      <c r="E108" s="181"/>
      <c r="F108" s="181"/>
      <c r="G108" s="189"/>
    </row>
    <row r="109" spans="1:7" s="4" customFormat="1" ht="36.9">
      <c r="A109" s="190" t="s">
        <v>305</v>
      </c>
      <c r="B109" s="195" t="s">
        <v>141</v>
      </c>
      <c r="C109" s="181"/>
      <c r="D109" s="181"/>
      <c r="E109" s="181"/>
      <c r="F109" s="181"/>
      <c r="G109" s="189"/>
    </row>
    <row r="110" spans="1:7" s="4" customFormat="1" ht="24.6">
      <c r="A110" s="190" t="s">
        <v>306</v>
      </c>
      <c r="B110" s="195" t="s">
        <v>142</v>
      </c>
      <c r="C110" s="181"/>
      <c r="D110" s="181"/>
      <c r="E110" s="181"/>
      <c r="F110" s="181"/>
      <c r="G110" s="189"/>
    </row>
    <row r="111" spans="1:7" s="4" customFormat="1" ht="24.6">
      <c r="A111" s="190" t="s">
        <v>316</v>
      </c>
      <c r="B111" s="198" t="s">
        <v>143</v>
      </c>
      <c r="C111" s="181"/>
      <c r="D111" s="181"/>
      <c r="E111" s="181"/>
      <c r="F111" s="181"/>
      <c r="G111" s="189"/>
    </row>
    <row r="112" spans="1:7" s="4" customFormat="1">
      <c r="A112" s="172">
        <v>2</v>
      </c>
      <c r="B112" s="173" t="s">
        <v>144</v>
      </c>
      <c r="C112" s="192"/>
      <c r="D112" s="192"/>
      <c r="E112" s="192"/>
      <c r="F112" s="192"/>
      <c r="G112" s="193"/>
    </row>
    <row r="113" spans="1:7" s="4" customFormat="1" ht="36.9">
      <c r="A113" s="190" t="s">
        <v>324</v>
      </c>
      <c r="B113" s="199" t="s">
        <v>145</v>
      </c>
      <c r="C113" s="181"/>
      <c r="D113" s="181"/>
      <c r="E113" s="181"/>
      <c r="F113" s="181"/>
      <c r="G113" s="187"/>
    </row>
    <row r="114" spans="1:7" s="4" customFormat="1" ht="24.6">
      <c r="A114" s="190" t="s">
        <v>325</v>
      </c>
      <c r="B114" s="199" t="s">
        <v>146</v>
      </c>
      <c r="C114" s="181"/>
      <c r="D114" s="181"/>
      <c r="E114" s="181"/>
      <c r="F114" s="181"/>
      <c r="G114" s="187"/>
    </row>
    <row r="115" spans="1:7" s="4" customFormat="1" ht="36.9">
      <c r="A115" s="190" t="s">
        <v>326</v>
      </c>
      <c r="B115" s="199" t="s">
        <v>147</v>
      </c>
      <c r="C115" s="181"/>
      <c r="D115" s="181"/>
      <c r="E115" s="181"/>
      <c r="F115" s="181"/>
      <c r="G115" s="187"/>
    </row>
    <row r="116" spans="1:7" s="4" customFormat="1" ht="24.6">
      <c r="A116" s="190" t="s">
        <v>327</v>
      </c>
      <c r="B116" s="199" t="s">
        <v>148</v>
      </c>
      <c r="C116" s="181"/>
      <c r="D116" s="181"/>
      <c r="E116" s="181"/>
      <c r="F116" s="181"/>
      <c r="G116" s="187"/>
    </row>
    <row r="117" spans="1:7" s="4" customFormat="1" ht="24.6">
      <c r="A117" s="190" t="s">
        <v>328</v>
      </c>
      <c r="B117" s="199" t="s">
        <v>149</v>
      </c>
      <c r="C117" s="181"/>
      <c r="D117" s="181"/>
      <c r="E117" s="181"/>
      <c r="F117" s="181"/>
      <c r="G117" s="187"/>
    </row>
    <row r="118" spans="1:7" s="4" customFormat="1" ht="24.6">
      <c r="A118" s="190" t="s">
        <v>329</v>
      </c>
      <c r="B118" s="199" t="s">
        <v>150</v>
      </c>
      <c r="C118" s="181"/>
      <c r="D118" s="181"/>
      <c r="E118" s="181"/>
      <c r="F118" s="181"/>
      <c r="G118" s="187"/>
    </row>
    <row r="119" spans="1:7" s="4" customFormat="1">
      <c r="A119" s="190"/>
      <c r="B119" s="199"/>
      <c r="C119" s="181"/>
      <c r="D119" s="181"/>
      <c r="E119" s="181"/>
      <c r="F119" s="181"/>
      <c r="G119" s="187"/>
    </row>
    <row r="120" spans="1:7">
      <c r="A120" s="188"/>
      <c r="B120" s="200"/>
      <c r="C120" s="200"/>
      <c r="D120" s="200"/>
      <c r="E120" s="200"/>
      <c r="F120" s="200"/>
      <c r="G120" s="201"/>
    </row>
    <row r="121" spans="1:7" ht="17.7">
      <c r="A121" s="188"/>
      <c r="B121" s="202" t="s">
        <v>34</v>
      </c>
      <c r="C121" s="202"/>
      <c r="D121" s="202"/>
      <c r="E121" s="202"/>
      <c r="F121" s="202"/>
      <c r="G121" s="203"/>
    </row>
    <row r="122" spans="1:7" s="1" customFormat="1">
      <c r="A122" s="204"/>
      <c r="B122" s="205" t="s">
        <v>307</v>
      </c>
      <c r="C122" s="205"/>
      <c r="D122" s="206"/>
      <c r="E122" s="206"/>
      <c r="F122" s="206"/>
      <c r="G122" s="207" t="s">
        <v>36</v>
      </c>
    </row>
    <row r="123" spans="1:7" s="1" customFormat="1" ht="61.15" customHeight="1">
      <c r="A123" s="204"/>
      <c r="B123" s="208" t="s">
        <v>308</v>
      </c>
      <c r="C123" s="208"/>
      <c r="D123" s="208"/>
      <c r="E123" s="208"/>
      <c r="F123" s="208"/>
      <c r="G123" s="209"/>
    </row>
    <row r="124" spans="1:7" ht="30" customHeight="1">
      <c r="A124" s="188"/>
      <c r="B124" s="208" t="s">
        <v>309</v>
      </c>
      <c r="C124" s="208"/>
      <c r="D124" s="208"/>
      <c r="E124" s="208"/>
      <c r="F124" s="208"/>
      <c r="G124" s="209"/>
    </row>
    <row r="125" spans="1:7" ht="51" customHeight="1">
      <c r="A125" s="188"/>
      <c r="B125" s="208" t="s">
        <v>310</v>
      </c>
      <c r="C125" s="208"/>
      <c r="D125" s="208"/>
      <c r="E125" s="208"/>
      <c r="F125" s="208"/>
      <c r="G125" s="209"/>
    </row>
    <row r="126" spans="1:7" s="5" customFormat="1">
      <c r="A126" s="210"/>
      <c r="B126" s="211" t="s">
        <v>311</v>
      </c>
      <c r="C126" s="211"/>
      <c r="D126" s="211"/>
      <c r="E126" s="211"/>
      <c r="F126" s="211"/>
      <c r="G126" s="212"/>
    </row>
    <row r="127" spans="1:7" s="5" customFormat="1" ht="60.75" customHeight="1">
      <c r="A127" s="210"/>
      <c r="B127" s="213" t="s">
        <v>312</v>
      </c>
      <c r="C127" s="213"/>
      <c r="D127" s="213"/>
      <c r="E127" s="213"/>
      <c r="F127" s="213"/>
      <c r="G127" s="214"/>
    </row>
    <row r="128" spans="1:7" s="5" customFormat="1" ht="60.75" customHeight="1">
      <c r="A128" s="210"/>
      <c r="B128" s="213" t="s">
        <v>312</v>
      </c>
      <c r="C128" s="213"/>
      <c r="D128" s="213"/>
      <c r="E128" s="213"/>
      <c r="F128" s="213"/>
      <c r="G128" s="214"/>
    </row>
    <row r="129" spans="1:7" s="5" customFormat="1" ht="60.75" customHeight="1" thickBot="1">
      <c r="A129" s="215"/>
      <c r="B129" s="216" t="s">
        <v>312</v>
      </c>
      <c r="C129" s="216"/>
      <c r="D129" s="216"/>
      <c r="E129" s="216"/>
      <c r="F129" s="216"/>
      <c r="G129" s="217"/>
    </row>
    <row r="130" spans="1:7" s="5" customFormat="1" ht="60.75" customHeight="1">
      <c r="A130" s="8"/>
      <c r="B130" s="28"/>
      <c r="C130" s="28"/>
      <c r="D130" s="28"/>
      <c r="E130" s="28"/>
      <c r="F130" s="28"/>
      <c r="G130" s="28"/>
    </row>
    <row r="131" spans="1:7">
      <c r="B131" s="1"/>
      <c r="F131" s="7"/>
    </row>
    <row r="132" spans="1:7">
      <c r="B132" s="272"/>
      <c r="F132" s="273"/>
      <c r="G132" s="272"/>
    </row>
    <row r="133" spans="1:7" ht="31.5" customHeight="1">
      <c r="B133" s="274"/>
      <c r="F133" s="7"/>
      <c r="G133" s="274"/>
    </row>
    <row r="134" spans="1:7">
      <c r="B134" s="5"/>
      <c r="F134" s="8"/>
      <c r="G134" s="5"/>
    </row>
  </sheetData>
  <mergeCells count="7">
    <mergeCell ref="A8:B8"/>
    <mergeCell ref="A9:B9"/>
    <mergeCell ref="A10:B10"/>
    <mergeCell ref="A1:G1"/>
    <mergeCell ref="A3:G3"/>
    <mergeCell ref="A5:G5"/>
    <mergeCell ref="A7:B7"/>
  </mergeCells>
  <pageMargins left="0.74803149606299213" right="0.74803149606299213" top="0.78740157480314965" bottom="1.3779527559055118" header="0.11811023622047245" footer="0.31496062992125984"/>
  <pageSetup paperSize="9" scale="51" fitToHeight="10" orientation="portrait"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120"/>
  <sheetViews>
    <sheetView view="pageBreakPreview" topLeftCell="A103" zoomScale="86" zoomScaleNormal="110" zoomScaleSheetLayoutView="86" workbookViewId="0">
      <selection activeCell="G104" sqref="G104"/>
    </sheetView>
  </sheetViews>
  <sheetFormatPr defaultColWidth="9.1640625" defaultRowHeight="12.3"/>
  <cols>
    <col min="1" max="1" width="9.1640625" style="7"/>
    <col min="2" max="2" width="62.5546875" style="6" customWidth="1"/>
    <col min="3" max="3" width="5.1640625" style="6" customWidth="1"/>
    <col min="4" max="4" width="3.71875" style="6" bestFit="1" customWidth="1"/>
    <col min="5" max="5" width="4.71875" style="6" bestFit="1" customWidth="1"/>
    <col min="6" max="6" width="11" style="6" customWidth="1"/>
    <col min="7" max="7" width="74" style="6" customWidth="1"/>
    <col min="8" max="16384" width="9.1640625" style="6"/>
  </cols>
  <sheetData>
    <row r="1" spans="1:7" s="1" customFormat="1" ht="12.6" thickBot="1">
      <c r="A1" s="2"/>
    </row>
    <row r="2" spans="1:7" s="1" customFormat="1" ht="15" customHeight="1">
      <c r="A2" s="408"/>
      <c r="B2" s="409"/>
      <c r="C2" s="409"/>
      <c r="D2" s="409"/>
      <c r="E2" s="409"/>
      <c r="F2" s="409"/>
      <c r="G2" s="410"/>
    </row>
    <row r="3" spans="1:7" s="1" customFormat="1" ht="15" customHeight="1">
      <c r="A3" s="411"/>
      <c r="B3" s="412"/>
      <c r="C3" s="412"/>
      <c r="D3" s="412"/>
      <c r="E3" s="412"/>
      <c r="F3" s="412"/>
      <c r="G3" s="413"/>
    </row>
    <row r="4" spans="1:7" s="1" customFormat="1" ht="15" customHeight="1">
      <c r="A4" s="411"/>
      <c r="B4" s="412"/>
      <c r="C4" s="412"/>
      <c r="D4" s="412"/>
      <c r="E4" s="412"/>
      <c r="F4" s="412"/>
      <c r="G4" s="413"/>
    </row>
    <row r="5" spans="1:7" s="1" customFormat="1" ht="15" customHeight="1">
      <c r="A5" s="411"/>
      <c r="B5" s="412"/>
      <c r="C5" s="412"/>
      <c r="D5" s="412"/>
      <c r="E5" s="412"/>
      <c r="F5" s="412"/>
      <c r="G5" s="413"/>
    </row>
    <row r="6" spans="1:7" s="1" customFormat="1" ht="15" customHeight="1">
      <c r="A6" s="411"/>
      <c r="B6" s="412"/>
      <c r="C6" s="412"/>
      <c r="D6" s="412"/>
      <c r="E6" s="412"/>
      <c r="F6" s="412"/>
      <c r="G6" s="413"/>
    </row>
    <row r="7" spans="1:7" s="1" customFormat="1" ht="15" customHeight="1">
      <c r="A7" s="411"/>
      <c r="B7" s="412"/>
      <c r="C7" s="412"/>
      <c r="D7" s="412"/>
      <c r="E7" s="412"/>
      <c r="F7" s="412"/>
      <c r="G7" s="413"/>
    </row>
    <row r="8" spans="1:7" s="1" customFormat="1" ht="15" customHeight="1">
      <c r="A8" s="411"/>
      <c r="B8" s="412"/>
      <c r="C8" s="412"/>
      <c r="D8" s="412"/>
      <c r="E8" s="412"/>
      <c r="F8" s="412"/>
      <c r="G8" s="413"/>
    </row>
    <row r="9" spans="1:7" s="1" customFormat="1" ht="15" customHeight="1" thickBot="1">
      <c r="A9" s="414"/>
      <c r="B9" s="415"/>
      <c r="C9" s="415"/>
      <c r="D9" s="415"/>
      <c r="E9" s="415"/>
      <c r="F9" s="415"/>
      <c r="G9" s="416"/>
    </row>
    <row r="10" spans="1:7" s="1" customFormat="1" ht="14.25" customHeight="1">
      <c r="A10" s="2"/>
      <c r="C10" s="2"/>
      <c r="D10" s="2"/>
      <c r="E10" s="2"/>
      <c r="F10" s="2"/>
    </row>
    <row r="11" spans="1:7" s="3" customFormat="1" ht="19.8">
      <c r="A11" s="401" t="s">
        <v>31</v>
      </c>
      <c r="B11" s="401"/>
      <c r="C11" s="401"/>
      <c r="D11" s="401"/>
      <c r="E11" s="401"/>
      <c r="F11" s="401"/>
      <c r="G11" s="402"/>
    </row>
    <row r="12" spans="1:7" s="1" customFormat="1" ht="14.25" customHeight="1" thickBot="1">
      <c r="A12" s="2"/>
      <c r="C12" s="2"/>
      <c r="D12" s="2"/>
      <c r="E12" s="2"/>
      <c r="F12" s="2"/>
    </row>
    <row r="13" spans="1:7" s="3" customFormat="1" ht="42.75" customHeight="1" thickBot="1">
      <c r="A13" s="403" t="s">
        <v>155</v>
      </c>
      <c r="B13" s="404"/>
      <c r="C13" s="404"/>
      <c r="D13" s="404"/>
      <c r="E13" s="404"/>
      <c r="F13" s="404"/>
      <c r="G13" s="405"/>
    </row>
    <row r="14" spans="1:7" s="5" customFormat="1" ht="12.6" thickBot="1">
      <c r="A14" s="8"/>
      <c r="C14" s="8"/>
      <c r="D14" s="8"/>
      <c r="E14" s="8"/>
      <c r="F14" s="8"/>
    </row>
    <row r="15" spans="1:7" s="22" customFormat="1" ht="14.25" customHeight="1">
      <c r="A15" s="406" t="s">
        <v>4</v>
      </c>
      <c r="B15" s="407"/>
      <c r="C15" s="160"/>
      <c r="D15" s="160"/>
      <c r="E15" s="160"/>
      <c r="F15" s="160"/>
      <c r="G15" s="161"/>
    </row>
    <row r="16" spans="1:7" s="22" customFormat="1" ht="14.25" customHeight="1">
      <c r="A16" s="394" t="s">
        <v>28</v>
      </c>
      <c r="B16" s="395"/>
      <c r="C16" s="162"/>
      <c r="D16" s="162"/>
      <c r="E16" s="162"/>
      <c r="F16" s="162"/>
      <c r="G16" s="163"/>
    </row>
    <row r="17" spans="1:7" s="22" customFormat="1" ht="14.25" customHeight="1">
      <c r="A17" s="394" t="s">
        <v>156</v>
      </c>
      <c r="B17" s="395"/>
      <c r="C17" s="164"/>
      <c r="D17" s="164"/>
      <c r="E17" s="164"/>
      <c r="F17" s="164"/>
      <c r="G17" s="165"/>
    </row>
    <row r="18" spans="1:7" s="22" customFormat="1" ht="15" customHeight="1" thickBot="1">
      <c r="A18" s="396" t="s">
        <v>36</v>
      </c>
      <c r="B18" s="397"/>
      <c r="C18" s="166"/>
      <c r="D18" s="166"/>
      <c r="E18" s="166"/>
      <c r="F18" s="166"/>
      <c r="G18" s="167"/>
    </row>
    <row r="19" spans="1:7" s="29" customFormat="1" ht="14.4" thickBot="1">
      <c r="A19" s="157"/>
      <c r="B19" s="37"/>
      <c r="C19" s="124"/>
      <c r="D19" s="124"/>
      <c r="E19" s="124"/>
      <c r="F19" s="124"/>
      <c r="G19" s="125"/>
    </row>
    <row r="20" spans="1:7" s="4" customFormat="1">
      <c r="A20" s="168" t="s">
        <v>292</v>
      </c>
      <c r="B20" s="169" t="s">
        <v>158</v>
      </c>
      <c r="C20" s="170" t="s">
        <v>294</v>
      </c>
      <c r="D20" s="170" t="s">
        <v>295</v>
      </c>
      <c r="E20" s="170" t="s">
        <v>296</v>
      </c>
      <c r="F20" s="170" t="s">
        <v>257</v>
      </c>
      <c r="G20" s="277" t="s">
        <v>3</v>
      </c>
    </row>
    <row r="21" spans="1:7" s="4" customFormat="1">
      <c r="A21" s="172">
        <v>1</v>
      </c>
      <c r="B21" s="173" t="s">
        <v>159</v>
      </c>
      <c r="C21" s="174"/>
      <c r="D21" s="174"/>
      <c r="E21" s="174"/>
      <c r="F21" s="174"/>
      <c r="G21" s="278"/>
    </row>
    <row r="22" spans="1:7" s="4" customFormat="1" ht="49.2">
      <c r="A22" s="190" t="s">
        <v>297</v>
      </c>
      <c r="B22" s="177" t="s">
        <v>161</v>
      </c>
      <c r="C22" s="181"/>
      <c r="D22" s="181"/>
      <c r="E22" s="181"/>
      <c r="F22" s="181"/>
      <c r="G22" s="279"/>
    </row>
    <row r="23" spans="1:7" s="4" customFormat="1">
      <c r="A23" s="172">
        <v>2</v>
      </c>
      <c r="B23" s="173" t="s">
        <v>160</v>
      </c>
      <c r="C23" s="174"/>
      <c r="D23" s="174"/>
      <c r="E23" s="174"/>
      <c r="F23" s="174"/>
      <c r="G23" s="278"/>
    </row>
    <row r="24" spans="1:7" s="4" customFormat="1" ht="24.6">
      <c r="A24" s="190" t="s">
        <v>324</v>
      </c>
      <c r="B24" s="177" t="s">
        <v>162</v>
      </c>
      <c r="C24" s="181"/>
      <c r="D24" s="181"/>
      <c r="E24" s="181"/>
      <c r="F24" s="181"/>
      <c r="G24" s="279"/>
    </row>
    <row r="25" spans="1:7" s="4" customFormat="1" ht="24.6">
      <c r="A25" s="190" t="s">
        <v>325</v>
      </c>
      <c r="B25" s="177" t="s">
        <v>163</v>
      </c>
      <c r="C25" s="181"/>
      <c r="D25" s="181"/>
      <c r="E25" s="181"/>
      <c r="F25" s="181"/>
      <c r="G25" s="280"/>
    </row>
    <row r="26" spans="1:7" s="4" customFormat="1" ht="49.2">
      <c r="A26" s="190" t="s">
        <v>326</v>
      </c>
      <c r="B26" s="177" t="s">
        <v>165</v>
      </c>
      <c r="C26" s="181"/>
      <c r="D26" s="181"/>
      <c r="E26" s="181"/>
      <c r="F26" s="181"/>
      <c r="G26" s="279"/>
    </row>
    <row r="27" spans="1:7" s="4" customFormat="1" ht="49.2">
      <c r="A27" s="190" t="s">
        <v>327</v>
      </c>
      <c r="B27" s="177" t="s">
        <v>164</v>
      </c>
      <c r="C27" s="181"/>
      <c r="D27" s="181"/>
      <c r="E27" s="181"/>
      <c r="F27" s="181"/>
      <c r="G27" s="279"/>
    </row>
    <row r="28" spans="1:7" s="4" customFormat="1" ht="61.5">
      <c r="A28" s="190" t="s">
        <v>328</v>
      </c>
      <c r="B28" s="177" t="s">
        <v>166</v>
      </c>
      <c r="C28" s="181"/>
      <c r="D28" s="181"/>
      <c r="E28" s="181"/>
      <c r="F28" s="181"/>
      <c r="G28" s="281"/>
    </row>
    <row r="29" spans="1:7" s="4" customFormat="1" ht="36.9">
      <c r="A29" s="190" t="s">
        <v>329</v>
      </c>
      <c r="B29" s="177" t="s">
        <v>167</v>
      </c>
      <c r="C29" s="181"/>
      <c r="D29" s="181"/>
      <c r="E29" s="181"/>
      <c r="F29" s="181"/>
      <c r="G29" s="281"/>
    </row>
    <row r="30" spans="1:7" s="4" customFormat="1" ht="24.6">
      <c r="A30" s="190" t="s">
        <v>330</v>
      </c>
      <c r="B30" s="177" t="s">
        <v>168</v>
      </c>
      <c r="C30" s="181"/>
      <c r="D30" s="181"/>
      <c r="E30" s="181"/>
      <c r="F30" s="181"/>
      <c r="G30" s="281"/>
    </row>
    <row r="31" spans="1:7" s="4" customFormat="1" ht="24.6">
      <c r="A31" s="190" t="s">
        <v>331</v>
      </c>
      <c r="B31" s="177" t="s">
        <v>169</v>
      </c>
      <c r="C31" s="181"/>
      <c r="D31" s="181"/>
      <c r="E31" s="181"/>
      <c r="F31" s="181"/>
      <c r="G31" s="281"/>
    </row>
    <row r="32" spans="1:7" s="4" customFormat="1">
      <c r="A32" s="172">
        <v>3</v>
      </c>
      <c r="B32" s="173" t="s">
        <v>170</v>
      </c>
      <c r="C32" s="174"/>
      <c r="D32" s="174"/>
      <c r="E32" s="174"/>
      <c r="F32" s="174"/>
      <c r="G32" s="278"/>
    </row>
    <row r="33" spans="1:7" s="4" customFormat="1" ht="24.6">
      <c r="A33" s="190" t="s">
        <v>337</v>
      </c>
      <c r="B33" s="195" t="s">
        <v>171</v>
      </c>
      <c r="C33" s="181"/>
      <c r="D33" s="181"/>
      <c r="E33" s="181"/>
      <c r="F33" s="181"/>
      <c r="G33" s="281"/>
    </row>
    <row r="34" spans="1:7" s="4" customFormat="1" ht="49.2">
      <c r="A34" s="190" t="s">
        <v>338</v>
      </c>
      <c r="B34" s="177" t="s">
        <v>172</v>
      </c>
      <c r="C34" s="181"/>
      <c r="D34" s="181"/>
      <c r="E34" s="181"/>
      <c r="F34" s="181"/>
      <c r="G34" s="281"/>
    </row>
    <row r="35" spans="1:7" s="4" customFormat="1" ht="24.6">
      <c r="A35" s="190" t="s">
        <v>339</v>
      </c>
      <c r="B35" s="177" t="s">
        <v>173</v>
      </c>
      <c r="C35" s="181"/>
      <c r="D35" s="181"/>
      <c r="E35" s="181"/>
      <c r="F35" s="181"/>
      <c r="G35" s="281"/>
    </row>
    <row r="36" spans="1:7" s="4" customFormat="1" ht="36.9">
      <c r="A36" s="190" t="s">
        <v>340</v>
      </c>
      <c r="B36" s="177" t="s">
        <v>179</v>
      </c>
      <c r="C36" s="181"/>
      <c r="D36" s="181"/>
      <c r="E36" s="181"/>
      <c r="F36" s="181"/>
      <c r="G36" s="281"/>
    </row>
    <row r="37" spans="1:7" s="4" customFormat="1" ht="36.9">
      <c r="A37" s="190" t="s">
        <v>341</v>
      </c>
      <c r="B37" s="195" t="s">
        <v>174</v>
      </c>
      <c r="C37" s="181"/>
      <c r="D37" s="181"/>
      <c r="E37" s="181"/>
      <c r="F37" s="181"/>
      <c r="G37" s="281"/>
    </row>
    <row r="38" spans="1:7" s="4" customFormat="1" ht="36.9">
      <c r="A38" s="190" t="s">
        <v>342</v>
      </c>
      <c r="B38" s="195" t="s">
        <v>178</v>
      </c>
      <c r="C38" s="181"/>
      <c r="D38" s="181"/>
      <c r="E38" s="181"/>
      <c r="F38" s="181"/>
      <c r="G38" s="281"/>
    </row>
    <row r="39" spans="1:7" s="4" customFormat="1" ht="86.1">
      <c r="A39" s="190" t="s">
        <v>343</v>
      </c>
      <c r="B39" s="195" t="s">
        <v>180</v>
      </c>
      <c r="C39" s="181"/>
      <c r="D39" s="181"/>
      <c r="E39" s="181"/>
      <c r="F39" s="181"/>
      <c r="G39" s="281"/>
    </row>
    <row r="40" spans="1:7" s="4" customFormat="1" ht="24.6">
      <c r="A40" s="190" t="s">
        <v>344</v>
      </c>
      <c r="B40" s="195" t="s">
        <v>175</v>
      </c>
      <c r="C40" s="181"/>
      <c r="D40" s="181"/>
      <c r="E40" s="181"/>
      <c r="F40" s="181"/>
      <c r="G40" s="281"/>
    </row>
    <row r="41" spans="1:7" s="4" customFormat="1">
      <c r="A41" s="190" t="s">
        <v>345</v>
      </c>
      <c r="B41" s="195" t="s">
        <v>176</v>
      </c>
      <c r="C41" s="181"/>
      <c r="D41" s="181"/>
      <c r="E41" s="181"/>
      <c r="F41" s="181"/>
      <c r="G41" s="281"/>
    </row>
    <row r="42" spans="1:7" s="4" customFormat="1" ht="61.5">
      <c r="A42" s="190" t="s">
        <v>346</v>
      </c>
      <c r="B42" s="195" t="s">
        <v>177</v>
      </c>
      <c r="C42" s="181"/>
      <c r="D42" s="181"/>
      <c r="E42" s="181"/>
      <c r="F42" s="181"/>
      <c r="G42" s="281"/>
    </row>
    <row r="43" spans="1:7" s="4" customFormat="1" ht="24.6">
      <c r="A43" s="190" t="s">
        <v>347</v>
      </c>
      <c r="B43" s="195" t="s">
        <v>181</v>
      </c>
      <c r="C43" s="181"/>
      <c r="D43" s="181"/>
      <c r="E43" s="181"/>
      <c r="F43" s="181"/>
      <c r="G43" s="281"/>
    </row>
    <row r="44" spans="1:7" s="4" customFormat="1" ht="12.6">
      <c r="A44" s="172">
        <v>4</v>
      </c>
      <c r="B44" s="173" t="s">
        <v>182</v>
      </c>
      <c r="C44" s="181"/>
      <c r="D44" s="181"/>
      <c r="E44" s="181"/>
      <c r="F44" s="181"/>
      <c r="G44" s="279"/>
    </row>
    <row r="45" spans="1:7" s="4" customFormat="1" ht="36.9">
      <c r="A45" s="190" t="s">
        <v>349</v>
      </c>
      <c r="B45" s="195" t="s">
        <v>183</v>
      </c>
      <c r="C45" s="181"/>
      <c r="D45" s="181"/>
      <c r="E45" s="181"/>
      <c r="F45" s="181"/>
      <c r="G45" s="281"/>
    </row>
    <row r="46" spans="1:7" s="4" customFormat="1" ht="36.9">
      <c r="A46" s="190" t="s">
        <v>350</v>
      </c>
      <c r="B46" s="195" t="s">
        <v>184</v>
      </c>
      <c r="C46" s="181"/>
      <c r="D46" s="181"/>
      <c r="E46" s="181"/>
      <c r="F46" s="181"/>
      <c r="G46" s="281"/>
    </row>
    <row r="47" spans="1:7" s="4" customFormat="1" ht="49.2">
      <c r="A47" s="190" t="s">
        <v>351</v>
      </c>
      <c r="B47" s="177" t="s">
        <v>185</v>
      </c>
      <c r="C47" s="181"/>
      <c r="D47" s="181"/>
      <c r="E47" s="181"/>
      <c r="F47" s="181"/>
      <c r="G47" s="281"/>
    </row>
    <row r="48" spans="1:7" s="4" customFormat="1" ht="12.6">
      <c r="A48" s="172">
        <v>5</v>
      </c>
      <c r="B48" s="173" t="s">
        <v>186</v>
      </c>
      <c r="C48" s="192"/>
      <c r="D48" s="192"/>
      <c r="E48" s="192"/>
      <c r="F48" s="192"/>
      <c r="G48" s="279"/>
    </row>
    <row r="49" spans="1:7" s="4" customFormat="1" ht="49.2">
      <c r="A49" s="190" t="s">
        <v>362</v>
      </c>
      <c r="B49" s="195" t="s">
        <v>187</v>
      </c>
      <c r="C49" s="181"/>
      <c r="D49" s="181"/>
      <c r="E49" s="181"/>
      <c r="F49" s="181"/>
      <c r="G49" s="281"/>
    </row>
    <row r="50" spans="1:7" s="4" customFormat="1" ht="24.6">
      <c r="A50" s="190" t="s">
        <v>363</v>
      </c>
      <c r="B50" s="195" t="s">
        <v>188</v>
      </c>
      <c r="C50" s="181"/>
      <c r="D50" s="181"/>
      <c r="E50" s="181"/>
      <c r="F50" s="181"/>
      <c r="G50" s="281"/>
    </row>
    <row r="51" spans="1:7" s="4" customFormat="1" ht="24.6">
      <c r="A51" s="190" t="s">
        <v>364</v>
      </c>
      <c r="B51" s="195" t="s">
        <v>189</v>
      </c>
      <c r="C51" s="181"/>
      <c r="D51" s="181"/>
      <c r="E51" s="181"/>
      <c r="F51" s="181"/>
      <c r="G51" s="281"/>
    </row>
    <row r="52" spans="1:7" s="4" customFormat="1" ht="24.6">
      <c r="A52" s="190" t="s">
        <v>365</v>
      </c>
      <c r="B52" s="195" t="s">
        <v>190</v>
      </c>
      <c r="C52" s="181"/>
      <c r="D52" s="181"/>
      <c r="E52" s="181"/>
      <c r="F52" s="181"/>
      <c r="G52" s="281"/>
    </row>
    <row r="53" spans="1:7" s="4" customFormat="1" ht="24.6">
      <c r="A53" s="190" t="s">
        <v>366</v>
      </c>
      <c r="B53" s="195" t="s">
        <v>191</v>
      </c>
      <c r="C53" s="181"/>
      <c r="D53" s="181"/>
      <c r="E53" s="181"/>
      <c r="F53" s="181"/>
      <c r="G53" s="281"/>
    </row>
    <row r="54" spans="1:7" s="4" customFormat="1" ht="36.9">
      <c r="A54" s="190" t="s">
        <v>367</v>
      </c>
      <c r="B54" s="195" t="s">
        <v>192</v>
      </c>
      <c r="C54" s="181"/>
      <c r="D54" s="181"/>
      <c r="E54" s="181"/>
      <c r="F54" s="181"/>
      <c r="G54" s="281"/>
    </row>
    <row r="55" spans="1:7" s="4" customFormat="1" ht="49.2">
      <c r="A55" s="190" t="s">
        <v>372</v>
      </c>
      <c r="B55" s="195" t="s">
        <v>193</v>
      </c>
      <c r="C55" s="181"/>
      <c r="D55" s="181"/>
      <c r="E55" s="181"/>
      <c r="F55" s="181"/>
      <c r="G55" s="281"/>
    </row>
    <row r="56" spans="1:7" s="4" customFormat="1" ht="49.2">
      <c r="A56" s="190" t="s">
        <v>373</v>
      </c>
      <c r="B56" s="195" t="s">
        <v>194</v>
      </c>
      <c r="C56" s="181"/>
      <c r="D56" s="181"/>
      <c r="E56" s="181"/>
      <c r="F56" s="181"/>
      <c r="G56" s="281"/>
    </row>
    <row r="57" spans="1:7" ht="61.5">
      <c r="A57" s="188" t="s">
        <v>374</v>
      </c>
      <c r="B57" s="195" t="s">
        <v>195</v>
      </c>
      <c r="C57" s="181"/>
      <c r="D57" s="181"/>
      <c r="E57" s="181"/>
      <c r="F57" s="181"/>
      <c r="G57" s="281"/>
    </row>
    <row r="58" spans="1:7" s="4" customFormat="1" ht="24.6">
      <c r="A58" s="172">
        <v>6</v>
      </c>
      <c r="B58" s="173" t="s">
        <v>196</v>
      </c>
      <c r="C58" s="181"/>
      <c r="D58" s="181"/>
      <c r="E58" s="181"/>
      <c r="F58" s="181"/>
      <c r="G58" s="279"/>
    </row>
    <row r="59" spans="1:7" s="4" customFormat="1" ht="24.6">
      <c r="A59" s="190" t="s">
        <v>375</v>
      </c>
      <c r="B59" s="177" t="s">
        <v>197</v>
      </c>
      <c r="C59" s="181"/>
      <c r="D59" s="181"/>
      <c r="E59" s="181"/>
      <c r="F59" s="181"/>
      <c r="G59" s="281"/>
    </row>
    <row r="60" spans="1:7" s="4" customFormat="1" ht="24.6">
      <c r="A60" s="190" t="s">
        <v>376</v>
      </c>
      <c r="B60" s="195" t="s">
        <v>198</v>
      </c>
      <c r="C60" s="181"/>
      <c r="D60" s="181"/>
      <c r="E60" s="181"/>
      <c r="F60" s="181"/>
      <c r="G60" s="281"/>
    </row>
    <row r="61" spans="1:7" s="4" customFormat="1" ht="24.9" thickBot="1">
      <c r="A61" s="190" t="s">
        <v>377</v>
      </c>
      <c r="B61" s="177" t="s">
        <v>199</v>
      </c>
      <c r="C61" s="181"/>
      <c r="D61" s="181"/>
      <c r="E61" s="181"/>
      <c r="F61" s="181"/>
      <c r="G61" s="279"/>
    </row>
    <row r="62" spans="1:7" s="4" customFormat="1" ht="24.6">
      <c r="A62" s="183" t="s">
        <v>378</v>
      </c>
      <c r="B62" s="184" t="s">
        <v>200</v>
      </c>
      <c r="C62" s="185" t="s">
        <v>294</v>
      </c>
      <c r="D62" s="185" t="s">
        <v>295</v>
      </c>
      <c r="E62" s="185" t="s">
        <v>296</v>
      </c>
      <c r="F62" s="185"/>
      <c r="G62" s="277" t="s">
        <v>3</v>
      </c>
    </row>
    <row r="63" spans="1:7" s="4" customFormat="1">
      <c r="A63" s="172">
        <v>1</v>
      </c>
      <c r="B63" s="173" t="s">
        <v>201</v>
      </c>
      <c r="C63" s="174"/>
      <c r="D63" s="174"/>
      <c r="E63" s="174"/>
      <c r="F63" s="174"/>
      <c r="G63" s="278"/>
    </row>
    <row r="64" spans="1:7" s="4" customFormat="1" ht="24.6">
      <c r="A64" s="190" t="s">
        <v>297</v>
      </c>
      <c r="B64" s="198" t="s">
        <v>202</v>
      </c>
      <c r="C64" s="181"/>
      <c r="D64" s="181"/>
      <c r="E64" s="181"/>
      <c r="F64" s="181"/>
      <c r="G64" s="281"/>
    </row>
    <row r="65" spans="1:7" s="4" customFormat="1" ht="24.6">
      <c r="A65" s="190" t="s">
        <v>298</v>
      </c>
      <c r="B65" s="198" t="s">
        <v>203</v>
      </c>
      <c r="C65" s="181"/>
      <c r="D65" s="181"/>
      <c r="E65" s="181"/>
      <c r="F65" s="181"/>
      <c r="G65" s="281"/>
    </row>
    <row r="66" spans="1:7" ht="24.6">
      <c r="A66" s="188" t="s">
        <v>299</v>
      </c>
      <c r="B66" s="198" t="s">
        <v>204</v>
      </c>
      <c r="C66" s="181"/>
      <c r="D66" s="181"/>
      <c r="E66" s="181"/>
      <c r="F66" s="181"/>
      <c r="G66" s="282"/>
    </row>
    <row r="67" spans="1:7" ht="36.9">
      <c r="A67" s="188" t="s">
        <v>300</v>
      </c>
      <c r="B67" s="198" t="s">
        <v>205</v>
      </c>
      <c r="C67" s="181"/>
      <c r="D67" s="181"/>
      <c r="E67" s="181"/>
      <c r="F67" s="181"/>
      <c r="G67" s="282"/>
    </row>
    <row r="68" spans="1:7" ht="36.9">
      <c r="A68" s="188" t="s">
        <v>301</v>
      </c>
      <c r="B68" s="198" t="s">
        <v>206</v>
      </c>
      <c r="C68" s="181"/>
      <c r="D68" s="181"/>
      <c r="E68" s="181"/>
      <c r="F68" s="181"/>
      <c r="G68" s="282"/>
    </row>
    <row r="69" spans="1:7" ht="24.6">
      <c r="A69" s="188" t="s">
        <v>302</v>
      </c>
      <c r="B69" s="198" t="s">
        <v>207</v>
      </c>
      <c r="C69" s="181"/>
      <c r="D69" s="181"/>
      <c r="E69" s="181"/>
      <c r="F69" s="181"/>
      <c r="G69" s="282"/>
    </row>
    <row r="70" spans="1:7" ht="36.9">
      <c r="A70" s="188" t="s">
        <v>303</v>
      </c>
      <c r="B70" s="198" t="s">
        <v>208</v>
      </c>
      <c r="C70" s="181"/>
      <c r="D70" s="181"/>
      <c r="E70" s="181"/>
      <c r="F70" s="181"/>
      <c r="G70" s="282"/>
    </row>
    <row r="71" spans="1:7" ht="24.6">
      <c r="A71" s="188" t="s">
        <v>304</v>
      </c>
      <c r="B71" s="198" t="s">
        <v>209</v>
      </c>
      <c r="C71" s="181"/>
      <c r="D71" s="181"/>
      <c r="E71" s="181"/>
      <c r="F71" s="181"/>
      <c r="G71" s="282"/>
    </row>
    <row r="72" spans="1:7" ht="24.6">
      <c r="A72" s="188" t="s">
        <v>305</v>
      </c>
      <c r="B72" s="198" t="s">
        <v>210</v>
      </c>
      <c r="C72" s="181"/>
      <c r="D72" s="181"/>
      <c r="E72" s="181"/>
      <c r="F72" s="181"/>
      <c r="G72" s="282"/>
    </row>
    <row r="73" spans="1:7" ht="61.5">
      <c r="A73" s="188" t="s">
        <v>306</v>
      </c>
      <c r="B73" s="198" t="s">
        <v>211</v>
      </c>
      <c r="C73" s="181"/>
      <c r="D73" s="181"/>
      <c r="E73" s="181"/>
      <c r="F73" s="181"/>
      <c r="G73" s="282"/>
    </row>
    <row r="74" spans="1:7" ht="37.200000000000003" thickBot="1">
      <c r="A74" s="188" t="s">
        <v>316</v>
      </c>
      <c r="B74" s="198" t="s">
        <v>212</v>
      </c>
      <c r="C74" s="181"/>
      <c r="D74" s="181"/>
      <c r="E74" s="181"/>
      <c r="F74" s="181"/>
      <c r="G74" s="282"/>
    </row>
    <row r="75" spans="1:7" s="4" customFormat="1" ht="24.6">
      <c r="A75" s="183" t="s">
        <v>317</v>
      </c>
      <c r="B75" s="184" t="s">
        <v>213</v>
      </c>
      <c r="C75" s="185"/>
      <c r="D75" s="185"/>
      <c r="E75" s="185"/>
      <c r="F75" s="185"/>
      <c r="G75" s="277"/>
    </row>
    <row r="76" spans="1:7" ht="24.6">
      <c r="A76" s="188" t="s">
        <v>318</v>
      </c>
      <c r="B76" s="198" t="s">
        <v>214</v>
      </c>
      <c r="C76" s="181"/>
      <c r="D76" s="181"/>
      <c r="E76" s="181"/>
      <c r="F76" s="181"/>
      <c r="G76" s="282"/>
    </row>
    <row r="77" spans="1:7" ht="24.6">
      <c r="A77" s="188" t="s">
        <v>319</v>
      </c>
      <c r="B77" s="198" t="s">
        <v>415</v>
      </c>
      <c r="C77" s="181"/>
      <c r="D77" s="181"/>
      <c r="E77" s="181"/>
      <c r="F77" s="181"/>
      <c r="G77" s="282"/>
    </row>
    <row r="78" spans="1:7" ht="24.6">
      <c r="A78" s="188" t="s">
        <v>416</v>
      </c>
      <c r="B78" s="198" t="s">
        <v>215</v>
      </c>
      <c r="C78" s="181"/>
      <c r="D78" s="181"/>
      <c r="E78" s="181"/>
      <c r="F78" s="181"/>
      <c r="G78" s="282"/>
    </row>
    <row r="79" spans="1:7" ht="36.9">
      <c r="A79" s="188" t="s">
        <v>417</v>
      </c>
      <c r="B79" s="198" t="s">
        <v>216</v>
      </c>
      <c r="C79" s="181"/>
      <c r="D79" s="181"/>
      <c r="E79" s="181"/>
      <c r="F79" s="181"/>
      <c r="G79" s="282"/>
    </row>
    <row r="80" spans="1:7" ht="49.2">
      <c r="A80" s="188" t="s">
        <v>418</v>
      </c>
      <c r="B80" s="198" t="s">
        <v>217</v>
      </c>
      <c r="C80" s="181"/>
      <c r="D80" s="181"/>
      <c r="E80" s="181"/>
      <c r="F80" s="181"/>
      <c r="G80" s="282"/>
    </row>
    <row r="81" spans="1:7" ht="49.2">
      <c r="A81" s="188" t="s">
        <v>419</v>
      </c>
      <c r="B81" s="198" t="s">
        <v>218</v>
      </c>
      <c r="C81" s="181"/>
      <c r="D81" s="181"/>
      <c r="E81" s="181"/>
      <c r="F81" s="181"/>
      <c r="G81" s="282"/>
    </row>
    <row r="82" spans="1:7" ht="183.75" customHeight="1">
      <c r="A82" s="188" t="s">
        <v>420</v>
      </c>
      <c r="B82" s="198" t="s">
        <v>219</v>
      </c>
      <c r="C82" s="181"/>
      <c r="D82" s="181"/>
      <c r="E82" s="181"/>
      <c r="F82" s="181"/>
      <c r="G82" s="282"/>
    </row>
    <row r="83" spans="1:7" ht="110.7">
      <c r="A83" s="188" t="s">
        <v>421</v>
      </c>
      <c r="B83" s="198" t="s">
        <v>220</v>
      </c>
      <c r="C83" s="181"/>
      <c r="D83" s="181"/>
      <c r="E83" s="181"/>
      <c r="F83" s="181"/>
      <c r="G83" s="282"/>
    </row>
    <row r="84" spans="1:7" s="4" customFormat="1" ht="12.6">
      <c r="A84" s="172">
        <v>2</v>
      </c>
      <c r="B84" s="173" t="s">
        <v>221</v>
      </c>
      <c r="C84" s="192"/>
      <c r="D84" s="192"/>
      <c r="E84" s="192"/>
      <c r="F84" s="192"/>
      <c r="G84" s="279"/>
    </row>
    <row r="85" spans="1:7" ht="49.2">
      <c r="A85" s="188" t="s">
        <v>324</v>
      </c>
      <c r="B85" s="198" t="s">
        <v>222</v>
      </c>
      <c r="C85" s="181"/>
      <c r="D85" s="181"/>
      <c r="E85" s="181"/>
      <c r="F85" s="181"/>
      <c r="G85" s="279"/>
    </row>
    <row r="86" spans="1:7" ht="24.6">
      <c r="A86" s="188" t="s">
        <v>325</v>
      </c>
      <c r="B86" s="198" t="s">
        <v>223</v>
      </c>
      <c r="C86" s="181"/>
      <c r="D86" s="181"/>
      <c r="E86" s="181"/>
      <c r="F86" s="181"/>
      <c r="G86" s="282"/>
    </row>
    <row r="87" spans="1:7" ht="24.6">
      <c r="A87" s="188" t="s">
        <v>326</v>
      </c>
      <c r="B87" s="198" t="s">
        <v>224</v>
      </c>
      <c r="C87" s="181"/>
      <c r="D87" s="181"/>
      <c r="E87" s="181"/>
      <c r="F87" s="181"/>
      <c r="G87" s="282"/>
    </row>
    <row r="88" spans="1:7" ht="36.9">
      <c r="A88" s="188" t="s">
        <v>327</v>
      </c>
      <c r="B88" s="198" t="s">
        <v>225</v>
      </c>
      <c r="C88" s="181"/>
      <c r="D88" s="181"/>
      <c r="E88" s="181"/>
      <c r="F88" s="181"/>
      <c r="G88" s="282"/>
    </row>
    <row r="89" spans="1:7" ht="36.9">
      <c r="A89" s="188" t="s">
        <v>328</v>
      </c>
      <c r="B89" s="198" t="s">
        <v>226</v>
      </c>
      <c r="C89" s="181"/>
      <c r="D89" s="181"/>
      <c r="E89" s="181"/>
      <c r="F89" s="181"/>
      <c r="G89" s="282"/>
    </row>
    <row r="90" spans="1:7" ht="12.6">
      <c r="A90" s="188" t="s">
        <v>329</v>
      </c>
      <c r="B90" s="198" t="s">
        <v>228</v>
      </c>
      <c r="C90" s="181"/>
      <c r="D90" s="181"/>
      <c r="E90" s="181"/>
      <c r="F90" s="181"/>
      <c r="G90" s="279"/>
    </row>
    <row r="91" spans="1:7" ht="24.6">
      <c r="A91" s="188" t="s">
        <v>330</v>
      </c>
      <c r="B91" s="198" t="s">
        <v>227</v>
      </c>
      <c r="C91" s="181"/>
      <c r="D91" s="181"/>
      <c r="E91" s="181"/>
      <c r="F91" s="181"/>
      <c r="G91" s="283"/>
    </row>
    <row r="92" spans="1:7" ht="24.6">
      <c r="A92" s="188" t="s">
        <v>331</v>
      </c>
      <c r="B92" s="198" t="s">
        <v>229</v>
      </c>
      <c r="C92" s="181"/>
      <c r="D92" s="181"/>
      <c r="E92" s="181"/>
      <c r="F92" s="181"/>
      <c r="G92" s="283"/>
    </row>
    <row r="93" spans="1:7" ht="36.9">
      <c r="A93" s="188" t="s">
        <v>334</v>
      </c>
      <c r="B93" s="198" t="s">
        <v>230</v>
      </c>
      <c r="C93" s="181"/>
      <c r="D93" s="181"/>
      <c r="E93" s="181"/>
      <c r="F93" s="181"/>
      <c r="G93" s="283"/>
    </row>
    <row r="94" spans="1:7" ht="73.8">
      <c r="A94" s="188" t="s">
        <v>335</v>
      </c>
      <c r="B94" s="198" t="s">
        <v>231</v>
      </c>
      <c r="C94" s="181"/>
      <c r="D94" s="181"/>
      <c r="E94" s="181"/>
      <c r="F94" s="181"/>
      <c r="G94" s="283"/>
    </row>
    <row r="95" spans="1:7" ht="24.6">
      <c r="A95" s="188" t="s">
        <v>336</v>
      </c>
      <c r="B95" s="198" t="s">
        <v>232</v>
      </c>
      <c r="C95" s="181"/>
      <c r="D95" s="181"/>
      <c r="E95" s="181"/>
      <c r="F95" s="181"/>
      <c r="G95" s="283"/>
    </row>
    <row r="96" spans="1:7" ht="36.9">
      <c r="A96" s="188" t="s">
        <v>379</v>
      </c>
      <c r="B96" s="198" t="s">
        <v>233</v>
      </c>
      <c r="C96" s="181"/>
      <c r="D96" s="181"/>
      <c r="E96" s="181"/>
      <c r="F96" s="181"/>
      <c r="G96" s="283"/>
    </row>
    <row r="97" spans="1:8" ht="24.6">
      <c r="A97" s="188" t="s">
        <v>380</v>
      </c>
      <c r="B97" s="198" t="s">
        <v>234</v>
      </c>
      <c r="C97" s="181"/>
      <c r="D97" s="181"/>
      <c r="E97" s="181"/>
      <c r="F97" s="181"/>
      <c r="G97" s="283"/>
    </row>
    <row r="98" spans="1:8" ht="36.9">
      <c r="A98" s="188" t="s">
        <v>381</v>
      </c>
      <c r="B98" s="198" t="s">
        <v>235</v>
      </c>
      <c r="C98" s="181"/>
      <c r="D98" s="181"/>
      <c r="E98" s="181"/>
      <c r="F98" s="181"/>
      <c r="G98" s="282"/>
    </row>
    <row r="99" spans="1:8" ht="24.6">
      <c r="A99" s="188" t="s">
        <v>382</v>
      </c>
      <c r="B99" s="198" t="s">
        <v>237</v>
      </c>
      <c r="C99" s="181"/>
      <c r="D99" s="181"/>
      <c r="E99" s="181"/>
      <c r="F99" s="181"/>
      <c r="G99" s="282"/>
    </row>
    <row r="100" spans="1:8" ht="24.6">
      <c r="A100" s="188" t="s">
        <v>383</v>
      </c>
      <c r="B100" s="198" t="s">
        <v>236</v>
      </c>
      <c r="C100" s="181"/>
      <c r="D100" s="181"/>
      <c r="E100" s="181"/>
      <c r="F100" s="181"/>
      <c r="G100" s="282"/>
    </row>
    <row r="101" spans="1:8" ht="49.2">
      <c r="A101" s="188" t="s">
        <v>384</v>
      </c>
      <c r="B101" s="198" t="s">
        <v>238</v>
      </c>
      <c r="C101" s="181"/>
      <c r="D101" s="181"/>
      <c r="E101" s="181"/>
      <c r="F101" s="181"/>
      <c r="G101" s="282"/>
    </row>
    <row r="102" spans="1:8" ht="24.9" thickBot="1">
      <c r="A102" s="188" t="s">
        <v>385</v>
      </c>
      <c r="B102" s="198" t="s">
        <v>239</v>
      </c>
      <c r="C102" s="181"/>
      <c r="D102" s="181"/>
      <c r="E102" s="181"/>
      <c r="F102" s="181"/>
      <c r="G102" s="282"/>
    </row>
    <row r="103" spans="1:8" s="4" customFormat="1">
      <c r="A103" s="183" t="s">
        <v>370</v>
      </c>
      <c r="B103" s="184" t="s">
        <v>430</v>
      </c>
      <c r="C103" s="185" t="s">
        <v>294</v>
      </c>
      <c r="D103" s="185" t="s">
        <v>295</v>
      </c>
      <c r="E103" s="185" t="s">
        <v>296</v>
      </c>
      <c r="F103" s="185"/>
      <c r="G103" s="277" t="s">
        <v>3</v>
      </c>
    </row>
    <row r="104" spans="1:8" s="296" customFormat="1" ht="12.6">
      <c r="A104" s="270">
        <v>1</v>
      </c>
      <c r="B104" s="295" t="s">
        <v>431</v>
      </c>
      <c r="C104" s="268"/>
      <c r="D104" s="268"/>
      <c r="E104" s="268"/>
      <c r="F104" s="268"/>
      <c r="G104" s="304"/>
      <c r="H104" s="5"/>
    </row>
    <row r="105" spans="1:8" ht="12.6">
      <c r="A105" s="188"/>
      <c r="B105" s="200"/>
      <c r="C105" s="200"/>
      <c r="D105" s="200"/>
      <c r="E105" s="200"/>
      <c r="F105" s="200"/>
      <c r="G105" s="284"/>
    </row>
    <row r="106" spans="1:8" ht="17.7">
      <c r="A106" s="256"/>
      <c r="B106" s="202" t="s">
        <v>34</v>
      </c>
      <c r="C106" s="202"/>
      <c r="D106" s="202"/>
      <c r="E106" s="202"/>
      <c r="F106" s="202"/>
      <c r="G106" s="203"/>
    </row>
    <row r="107" spans="1:8" s="1" customFormat="1" ht="35.25" customHeight="1">
      <c r="A107" s="205"/>
      <c r="B107" s="205" t="s">
        <v>307</v>
      </c>
      <c r="C107" s="205"/>
      <c r="D107" s="206"/>
      <c r="E107" s="206"/>
      <c r="F107" s="206"/>
      <c r="G107" s="207" t="s">
        <v>36</v>
      </c>
    </row>
    <row r="108" spans="1:8" s="1" customFormat="1" ht="21" customHeight="1">
      <c r="A108" s="204"/>
      <c r="B108" s="208" t="s">
        <v>308</v>
      </c>
      <c r="C108" s="208"/>
      <c r="D108" s="208"/>
      <c r="E108" s="208"/>
      <c r="F108" s="208"/>
      <c r="G108" s="209"/>
    </row>
    <row r="109" spans="1:8" ht="21" customHeight="1">
      <c r="A109" s="188"/>
      <c r="B109" s="208" t="s">
        <v>309</v>
      </c>
      <c r="C109" s="208"/>
      <c r="D109" s="208"/>
      <c r="E109" s="208"/>
      <c r="F109" s="208"/>
      <c r="G109" s="209"/>
    </row>
    <row r="110" spans="1:8" ht="21" customHeight="1">
      <c r="A110" s="188"/>
      <c r="B110" s="208" t="s">
        <v>310</v>
      </c>
      <c r="C110" s="208"/>
      <c r="D110" s="208"/>
      <c r="E110" s="208"/>
      <c r="F110" s="208"/>
      <c r="G110" s="209"/>
    </row>
    <row r="111" spans="1:8" s="5" customFormat="1">
      <c r="A111" s="211"/>
      <c r="B111" s="211" t="s">
        <v>311</v>
      </c>
      <c r="C111" s="211"/>
      <c r="D111" s="211"/>
      <c r="E111" s="211"/>
      <c r="F111" s="211"/>
      <c r="G111" s="212"/>
    </row>
    <row r="112" spans="1:8" s="5" customFormat="1" ht="26.25" customHeight="1">
      <c r="A112" s="210"/>
      <c r="B112" s="213" t="s">
        <v>312</v>
      </c>
      <c r="C112" s="213"/>
      <c r="D112" s="213"/>
      <c r="E112" s="213"/>
      <c r="F112" s="213"/>
      <c r="G112" s="214"/>
    </row>
    <row r="113" spans="1:256" s="5" customFormat="1" ht="26.25" customHeight="1">
      <c r="A113" s="210"/>
      <c r="B113" s="213" t="s">
        <v>312</v>
      </c>
      <c r="C113" s="213"/>
      <c r="D113" s="213"/>
      <c r="E113" s="213"/>
      <c r="F113" s="213"/>
      <c r="G113" s="214"/>
    </row>
    <row r="114" spans="1:256" s="5" customFormat="1" ht="26.25" customHeight="1" thickBot="1">
      <c r="A114" s="215"/>
      <c r="B114" s="216" t="s">
        <v>312</v>
      </c>
      <c r="C114" s="216"/>
      <c r="D114" s="216"/>
      <c r="E114" s="216"/>
      <c r="F114" s="216"/>
      <c r="G114" s="217"/>
    </row>
    <row r="115" spans="1:256" ht="28.5" customHeight="1">
      <c r="B115" s="28"/>
      <c r="C115" s="28"/>
      <c r="D115" s="28"/>
      <c r="E115" s="28"/>
      <c r="F115" s="28"/>
      <c r="G115" s="28"/>
      <c r="H115" s="5"/>
      <c r="I115" s="5"/>
      <c r="J115" s="5"/>
      <c r="K115" s="5"/>
      <c r="L115" s="5"/>
      <c r="M115" s="5"/>
      <c r="N115" s="5"/>
      <c r="O115" s="5"/>
      <c r="P115" s="5"/>
      <c r="Q115" s="5"/>
      <c r="R115" s="5"/>
      <c r="S115" s="5"/>
      <c r="T115" s="5"/>
      <c r="U115" s="5"/>
      <c r="V115" s="5"/>
      <c r="W115" s="5"/>
      <c r="X115" s="5"/>
      <c r="Y115" s="5"/>
      <c r="Z115" s="5"/>
      <c r="AA115" s="5"/>
      <c r="AB115" s="5"/>
      <c r="AC115" s="5"/>
      <c r="AD115" s="5"/>
      <c r="AE115" s="5"/>
      <c r="AF115" s="5"/>
      <c r="AG115" s="5"/>
      <c r="AH115" s="5"/>
      <c r="AI115" s="5"/>
      <c r="AJ115" s="5"/>
      <c r="AK115" s="5"/>
      <c r="AL115" s="5"/>
      <c r="AM115" s="5"/>
      <c r="AN115" s="5"/>
      <c r="AO115" s="5"/>
      <c r="AP115" s="5"/>
      <c r="AQ115" s="5"/>
      <c r="AR115" s="5"/>
      <c r="AS115" s="5"/>
      <c r="AT115" s="5"/>
      <c r="AU115" s="5"/>
      <c r="AV115" s="5"/>
      <c r="AW115" s="5"/>
      <c r="AX115" s="5"/>
      <c r="AY115" s="5"/>
      <c r="AZ115" s="5"/>
      <c r="BA115" s="5"/>
      <c r="BB115" s="5"/>
      <c r="BC115" s="5"/>
      <c r="BD115" s="5"/>
      <c r="BE115" s="5"/>
      <c r="BF115" s="5"/>
      <c r="BG115" s="5"/>
      <c r="BH115" s="5"/>
      <c r="BI115" s="5"/>
      <c r="BJ115" s="5"/>
      <c r="BK115" s="5"/>
      <c r="BL115" s="5"/>
      <c r="BM115" s="5"/>
      <c r="BN115" s="5"/>
      <c r="BO115" s="5"/>
      <c r="BP115" s="5"/>
      <c r="BQ115" s="5"/>
      <c r="BR115" s="5"/>
      <c r="BS115" s="5"/>
      <c r="BT115" s="5"/>
      <c r="BU115" s="5"/>
      <c r="BV115" s="5"/>
      <c r="BW115" s="5"/>
      <c r="BX115" s="5"/>
      <c r="BY115" s="5"/>
      <c r="BZ115" s="5"/>
      <c r="CA115" s="5"/>
      <c r="CB115" s="5"/>
      <c r="CC115" s="5"/>
      <c r="CD115" s="5"/>
      <c r="CE115" s="5"/>
      <c r="CF115" s="5"/>
      <c r="CG115" s="5"/>
      <c r="CH115" s="5"/>
      <c r="CI115" s="5"/>
      <c r="CJ115" s="5"/>
      <c r="CK115" s="5"/>
      <c r="CL115" s="5"/>
      <c r="CM115" s="5"/>
      <c r="CN115" s="5"/>
      <c r="CO115" s="5"/>
      <c r="CP115" s="5"/>
      <c r="CQ115" s="5"/>
      <c r="CR115" s="5"/>
      <c r="CS115" s="5"/>
      <c r="CT115" s="5"/>
      <c r="CU115" s="5"/>
      <c r="CV115" s="5"/>
      <c r="CW115" s="5"/>
      <c r="CX115" s="5"/>
      <c r="CY115" s="5"/>
      <c r="CZ115" s="5"/>
      <c r="DA115" s="5"/>
      <c r="DB115" s="5"/>
      <c r="DC115" s="5"/>
      <c r="DD115" s="5"/>
      <c r="DE115" s="5"/>
      <c r="DF115" s="5"/>
      <c r="DG115" s="5"/>
      <c r="DH115" s="5"/>
      <c r="DI115" s="5"/>
      <c r="DJ115" s="5"/>
      <c r="DK115" s="5"/>
      <c r="DL115" s="5"/>
      <c r="DM115" s="5"/>
      <c r="DN115" s="5"/>
      <c r="DO115" s="5"/>
      <c r="DP115" s="5"/>
      <c r="DQ115" s="5"/>
      <c r="DR115" s="5"/>
      <c r="DS115" s="5"/>
      <c r="DT115" s="5"/>
      <c r="DU115" s="5"/>
      <c r="DV115" s="5"/>
      <c r="DW115" s="5"/>
      <c r="DX115" s="5"/>
      <c r="DY115" s="5"/>
      <c r="DZ115" s="5"/>
      <c r="EA115" s="5"/>
      <c r="EB115" s="5"/>
      <c r="EC115" s="5"/>
      <c r="ED115" s="5"/>
      <c r="EE115" s="5"/>
      <c r="EF115" s="5"/>
      <c r="EG115" s="5"/>
      <c r="EH115" s="5"/>
      <c r="EI115" s="5"/>
      <c r="EJ115" s="5"/>
      <c r="EK115" s="5"/>
      <c r="EL115" s="5"/>
      <c r="EM115" s="5"/>
      <c r="EN115" s="5"/>
      <c r="EO115" s="5"/>
      <c r="EP115" s="5"/>
      <c r="EQ115" s="5"/>
      <c r="ER115" s="5"/>
      <c r="ES115" s="5"/>
      <c r="ET115" s="5"/>
      <c r="EU115" s="5"/>
      <c r="EV115" s="5"/>
      <c r="EW115" s="5"/>
      <c r="EX115" s="5"/>
      <c r="EY115" s="5"/>
      <c r="EZ115" s="5"/>
      <c r="FA115" s="5"/>
      <c r="FB115" s="5"/>
      <c r="FC115" s="5"/>
      <c r="FD115" s="5"/>
      <c r="FE115" s="5"/>
      <c r="FF115" s="5"/>
      <c r="FG115" s="5"/>
      <c r="FH115" s="5"/>
      <c r="FI115" s="5"/>
      <c r="FJ115" s="5"/>
      <c r="FK115" s="5"/>
      <c r="FL115" s="5"/>
      <c r="FM115" s="5"/>
      <c r="FN115" s="5"/>
      <c r="FO115" s="5"/>
      <c r="FP115" s="5"/>
      <c r="FQ115" s="5"/>
      <c r="FR115" s="5"/>
      <c r="FS115" s="5"/>
      <c r="FT115" s="5"/>
      <c r="FU115" s="5"/>
      <c r="FV115" s="5"/>
      <c r="FW115" s="5"/>
      <c r="FX115" s="5"/>
      <c r="FY115" s="5"/>
      <c r="FZ115" s="5"/>
      <c r="GA115" s="5"/>
      <c r="GB115" s="5"/>
      <c r="GC115" s="5"/>
      <c r="GD115" s="5"/>
      <c r="GE115" s="5"/>
      <c r="GF115" s="5"/>
      <c r="GG115" s="5"/>
      <c r="GH115" s="5"/>
      <c r="GI115" s="5"/>
      <c r="GJ115" s="5"/>
      <c r="GK115" s="5"/>
      <c r="GL115" s="5"/>
      <c r="GM115" s="5"/>
      <c r="GN115" s="5"/>
      <c r="GO115" s="5"/>
      <c r="GP115" s="5"/>
      <c r="GQ115" s="5"/>
      <c r="GR115" s="5"/>
      <c r="GS115" s="5"/>
      <c r="GT115" s="5"/>
      <c r="GU115" s="5"/>
      <c r="GV115" s="5"/>
      <c r="GW115" s="5"/>
      <c r="GX115" s="5"/>
      <c r="GY115" s="5"/>
      <c r="GZ115" s="5"/>
      <c r="HA115" s="5"/>
      <c r="HB115" s="5"/>
      <c r="HC115" s="5"/>
      <c r="HD115" s="5"/>
      <c r="HE115" s="5"/>
      <c r="HF115" s="5"/>
      <c r="HG115" s="5"/>
      <c r="HH115" s="5"/>
      <c r="HI115" s="5"/>
      <c r="HJ115" s="5"/>
      <c r="HK115" s="5"/>
      <c r="HL115" s="5"/>
      <c r="HM115" s="5"/>
      <c r="HN115" s="5"/>
      <c r="HO115" s="5"/>
      <c r="HP115" s="5"/>
      <c r="HQ115" s="5"/>
      <c r="HR115" s="5"/>
      <c r="HS115" s="5"/>
      <c r="HT115" s="5"/>
      <c r="HU115" s="5"/>
      <c r="HV115" s="5"/>
      <c r="HW115" s="5"/>
      <c r="HX115" s="5"/>
      <c r="HY115" s="5"/>
      <c r="HZ115" s="5"/>
      <c r="IA115" s="5"/>
      <c r="IB115" s="5"/>
      <c r="IC115" s="5"/>
      <c r="ID115" s="5"/>
      <c r="IE115" s="5"/>
      <c r="IF115" s="5"/>
      <c r="IG115" s="5"/>
      <c r="IH115" s="5"/>
      <c r="II115" s="5"/>
      <c r="IJ115" s="5"/>
      <c r="IK115" s="5"/>
      <c r="IL115" s="5"/>
      <c r="IM115" s="5"/>
      <c r="IN115" s="5"/>
      <c r="IO115" s="5"/>
      <c r="IP115" s="5"/>
      <c r="IQ115" s="5"/>
      <c r="IR115" s="5"/>
      <c r="IS115" s="5"/>
      <c r="IT115" s="5"/>
      <c r="IU115" s="5"/>
      <c r="IV115" s="5"/>
    </row>
    <row r="116" spans="1:256">
      <c r="B116" s="1"/>
      <c r="F116" s="7"/>
    </row>
    <row r="117" spans="1:256">
      <c r="B117" s="272"/>
      <c r="F117" s="273"/>
      <c r="G117" s="272"/>
    </row>
    <row r="118" spans="1:256" ht="12.6">
      <c r="B118" s="274"/>
      <c r="F118" s="7"/>
      <c r="G118" s="274"/>
    </row>
    <row r="119" spans="1:256" s="5" customFormat="1">
      <c r="A119" s="8"/>
      <c r="B119" s="6"/>
      <c r="C119" s="7"/>
      <c r="D119" s="7"/>
      <c r="E119" s="7"/>
      <c r="F119" s="7"/>
      <c r="G119" s="6"/>
    </row>
    <row r="120" spans="1:256" s="5" customFormat="1">
      <c r="A120" s="8"/>
      <c r="C120" s="8"/>
      <c r="D120" s="8"/>
      <c r="E120" s="8"/>
      <c r="F120" s="8"/>
    </row>
  </sheetData>
  <mergeCells count="7">
    <mergeCell ref="A16:B16"/>
    <mergeCell ref="A17:B17"/>
    <mergeCell ref="A18:B18"/>
    <mergeCell ref="A2:G9"/>
    <mergeCell ref="A11:G11"/>
    <mergeCell ref="A13:G13"/>
    <mergeCell ref="A15:B15"/>
  </mergeCells>
  <pageMargins left="0.74803149606299213" right="0.74803149606299213" top="0.78740157480314965" bottom="1.3779527559055118" header="0.11811023622047245" footer="0.31496062992125984"/>
  <pageSetup paperSize="9" scale="51" fitToHeight="10" orientation="portrait"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24"/>
  <sheetViews>
    <sheetView topLeftCell="A4" workbookViewId="0">
      <selection activeCell="A15" sqref="A15:XFD18"/>
    </sheetView>
  </sheetViews>
  <sheetFormatPr defaultColWidth="9.1640625" defaultRowHeight="14.4"/>
  <cols>
    <col min="1" max="1" width="9.1640625" style="292"/>
    <col min="2" max="2" width="42.1640625" style="292" customWidth="1"/>
    <col min="3" max="6" width="9.1640625" style="292"/>
    <col min="7" max="7" width="31.71875" style="292" customWidth="1"/>
    <col min="8" max="16384" width="9.1640625" style="292"/>
  </cols>
  <sheetData>
    <row r="1" spans="1:26" s="1" customFormat="1" ht="166.5" customHeight="1" thickBot="1">
      <c r="A1" s="398"/>
      <c r="B1" s="399"/>
      <c r="C1" s="399"/>
      <c r="D1" s="399"/>
      <c r="E1" s="399"/>
      <c r="F1" s="399"/>
      <c r="G1" s="400"/>
    </row>
    <row r="2" spans="1:26" s="288" customFormat="1" ht="18" customHeight="1" thickBot="1">
      <c r="A2" s="285"/>
      <c r="B2" s="286"/>
      <c r="C2" s="417"/>
      <c r="D2" s="417"/>
      <c r="E2" s="417"/>
      <c r="F2" s="417"/>
      <c r="G2" s="287"/>
    </row>
    <row r="3" spans="1:26" s="3" customFormat="1" ht="20.100000000000001" thickBot="1">
      <c r="A3" s="418" t="s">
        <v>429</v>
      </c>
      <c r="B3" s="419"/>
      <c r="C3" s="419"/>
      <c r="D3" s="419"/>
      <c r="E3" s="419"/>
      <c r="F3" s="419"/>
      <c r="G3" s="420"/>
    </row>
    <row r="4" spans="1:26" s="1" customFormat="1" ht="12.9" thickBot="1">
      <c r="A4" s="289"/>
      <c r="B4" s="4"/>
      <c r="C4" s="289"/>
      <c r="D4" s="289"/>
      <c r="E4" s="289"/>
      <c r="F4" s="289"/>
      <c r="G4" s="290"/>
    </row>
    <row r="5" spans="1:26" s="3" customFormat="1" ht="36.75" customHeight="1" thickBot="1">
      <c r="A5" s="421" t="s">
        <v>426</v>
      </c>
      <c r="B5" s="422"/>
      <c r="C5" s="422"/>
      <c r="D5" s="422"/>
      <c r="E5" s="422"/>
      <c r="F5" s="422"/>
      <c r="G5" s="423"/>
    </row>
    <row r="6" spans="1:26" s="291" customFormat="1" ht="15.3" thickBot="1">
      <c r="A6" s="285"/>
      <c r="B6" s="286"/>
      <c r="C6" s="417"/>
      <c r="D6" s="417"/>
      <c r="E6" s="417"/>
      <c r="F6" s="417"/>
      <c r="G6" s="287"/>
      <c r="H6" s="3"/>
      <c r="I6" s="3"/>
      <c r="J6" s="3"/>
      <c r="K6" s="3"/>
      <c r="L6" s="3"/>
      <c r="M6" s="3"/>
    </row>
    <row r="7" spans="1:26" s="4" customFormat="1" ht="24.6">
      <c r="A7" s="345" t="s">
        <v>152</v>
      </c>
      <c r="B7" s="346"/>
      <c r="C7" s="276" t="s">
        <v>294</v>
      </c>
      <c r="D7" s="276" t="s">
        <v>295</v>
      </c>
      <c r="E7" s="276" t="s">
        <v>296</v>
      </c>
      <c r="F7" s="276" t="s">
        <v>259</v>
      </c>
      <c r="G7" s="276" t="s">
        <v>3</v>
      </c>
      <c r="H7" s="3"/>
      <c r="I7" s="3"/>
      <c r="J7" s="3"/>
      <c r="K7" s="3"/>
      <c r="L7" s="3"/>
      <c r="M7" s="3"/>
      <c r="Z7" s="52"/>
    </row>
    <row r="8" spans="1:26" ht="11.25" customHeight="1">
      <c r="H8" s="3"/>
      <c r="I8" s="3"/>
      <c r="J8" s="3"/>
      <c r="K8" s="3"/>
      <c r="L8" s="3"/>
      <c r="M8" s="3"/>
    </row>
    <row r="9" spans="1:26" s="269" customFormat="1" ht="12.3">
      <c r="A9" s="293">
        <v>1</v>
      </c>
      <c r="B9" s="294" t="s">
        <v>413</v>
      </c>
      <c r="C9" s="268"/>
      <c r="D9" s="268"/>
      <c r="E9" s="268"/>
      <c r="F9" s="268"/>
      <c r="G9" s="268"/>
      <c r="H9" s="3"/>
      <c r="I9" s="3"/>
      <c r="J9" s="3"/>
      <c r="K9" s="3"/>
      <c r="L9" s="3"/>
      <c r="M9" s="3"/>
    </row>
    <row r="10" spans="1:26" s="269" customFormat="1" ht="24.6">
      <c r="A10" s="270" t="s">
        <v>297</v>
      </c>
      <c r="B10" s="271" t="s">
        <v>433</v>
      </c>
      <c r="C10" s="268"/>
      <c r="D10" s="268"/>
      <c r="E10" s="268"/>
      <c r="F10" s="268"/>
      <c r="G10" s="268"/>
      <c r="H10" s="3"/>
      <c r="I10" s="3"/>
      <c r="J10" s="3"/>
      <c r="K10" s="3"/>
      <c r="L10" s="3"/>
      <c r="M10" s="3"/>
    </row>
    <row r="11" spans="1:26" s="269" customFormat="1" ht="24.6">
      <c r="A11" s="270" t="s">
        <v>298</v>
      </c>
      <c r="B11" s="271" t="s">
        <v>414</v>
      </c>
      <c r="C11" s="268"/>
      <c r="D11" s="268"/>
      <c r="E11" s="268"/>
      <c r="F11" s="268"/>
      <c r="G11" s="268"/>
      <c r="H11" s="3"/>
      <c r="I11" s="3"/>
      <c r="J11" s="3"/>
      <c r="K11" s="3"/>
      <c r="L11" s="3"/>
      <c r="M11" s="3"/>
    </row>
    <row r="12" spans="1:26" s="269" customFormat="1" ht="24.6">
      <c r="A12" s="270" t="s">
        <v>299</v>
      </c>
      <c r="B12" s="271" t="s">
        <v>427</v>
      </c>
      <c r="C12" s="268"/>
      <c r="D12" s="268"/>
      <c r="E12" s="268"/>
      <c r="F12" s="268"/>
      <c r="G12" s="268"/>
      <c r="H12" s="3"/>
      <c r="I12" s="3"/>
      <c r="J12" s="3"/>
      <c r="K12" s="3"/>
      <c r="L12" s="3"/>
      <c r="M12" s="3"/>
    </row>
    <row r="13" spans="1:26" s="296" customFormat="1" ht="24.6">
      <c r="A13" s="270" t="s">
        <v>300</v>
      </c>
      <c r="B13" s="295" t="s">
        <v>434</v>
      </c>
      <c r="C13" s="268"/>
      <c r="D13" s="268"/>
      <c r="E13" s="268"/>
      <c r="F13" s="268"/>
      <c r="G13" s="268"/>
      <c r="H13" s="3"/>
      <c r="I13" s="3"/>
      <c r="J13" s="3"/>
      <c r="K13" s="3"/>
      <c r="L13" s="3"/>
      <c r="M13" s="3"/>
    </row>
    <row r="14" spans="1:26" s="296" customFormat="1" ht="24.6">
      <c r="A14" s="270" t="s">
        <v>301</v>
      </c>
      <c r="B14" s="295" t="s">
        <v>428</v>
      </c>
      <c r="C14" s="268"/>
      <c r="D14" s="268"/>
      <c r="E14" s="268"/>
      <c r="F14" s="268"/>
      <c r="G14" s="268"/>
      <c r="H14" s="3"/>
      <c r="I14" s="3"/>
      <c r="J14" s="3"/>
      <c r="K14" s="3"/>
      <c r="L14" s="3"/>
      <c r="M14" s="3"/>
    </row>
    <row r="15" spans="1:26" s="296" customFormat="1" ht="12.3">
      <c r="A15" s="270"/>
      <c r="B15" s="295"/>
      <c r="C15" s="268"/>
      <c r="D15" s="268"/>
      <c r="E15" s="268"/>
      <c r="F15" s="268"/>
      <c r="G15" s="268"/>
      <c r="H15" s="3"/>
      <c r="I15" s="3"/>
      <c r="J15" s="3"/>
      <c r="K15" s="3"/>
      <c r="L15" s="3"/>
      <c r="M15" s="3"/>
    </row>
    <row r="16" spans="1:26" s="6" customFormat="1" ht="17.7">
      <c r="A16" s="428" t="s">
        <v>34</v>
      </c>
      <c r="B16" s="429"/>
      <c r="C16" s="429"/>
      <c r="D16" s="429"/>
      <c r="E16" s="429"/>
      <c r="F16" s="429"/>
      <c r="G16" s="430"/>
      <c r="H16" s="3"/>
      <c r="I16" s="3"/>
      <c r="J16" s="3"/>
      <c r="K16" s="3"/>
      <c r="L16" s="3"/>
      <c r="M16" s="3"/>
    </row>
    <row r="17" spans="1:13" s="6" customFormat="1" ht="15.75" customHeight="1">
      <c r="A17" s="318" t="s">
        <v>307</v>
      </c>
      <c r="B17" s="431"/>
      <c r="C17" s="297"/>
      <c r="D17" s="298"/>
      <c r="E17" s="298"/>
      <c r="F17" s="298"/>
      <c r="G17" s="299" t="s">
        <v>36</v>
      </c>
      <c r="H17" s="3"/>
      <c r="I17" s="3"/>
      <c r="J17" s="3"/>
      <c r="K17" s="3"/>
      <c r="L17" s="3"/>
      <c r="M17" s="3"/>
    </row>
    <row r="18" spans="1:13" s="6" customFormat="1" ht="35.25" customHeight="1">
      <c r="A18" s="300"/>
      <c r="B18" s="432" t="s">
        <v>308</v>
      </c>
      <c r="C18" s="432"/>
      <c r="D18" s="432"/>
      <c r="E18" s="432"/>
      <c r="F18" s="432"/>
      <c r="G18" s="268"/>
      <c r="H18" s="5"/>
    </row>
    <row r="19" spans="1:13" s="6" customFormat="1" ht="35.25" customHeight="1">
      <c r="A19" s="300"/>
      <c r="B19" s="432" t="s">
        <v>309</v>
      </c>
      <c r="C19" s="432"/>
      <c r="D19" s="432"/>
      <c r="E19" s="432"/>
      <c r="F19" s="432"/>
      <c r="G19" s="268"/>
      <c r="H19" s="5"/>
    </row>
    <row r="20" spans="1:13" s="6" customFormat="1" ht="35.25" customHeight="1">
      <c r="A20" s="300"/>
      <c r="B20" s="432" t="s">
        <v>310</v>
      </c>
      <c r="C20" s="432"/>
      <c r="D20" s="432"/>
      <c r="E20" s="432"/>
      <c r="F20" s="432"/>
      <c r="G20" s="268"/>
      <c r="H20" s="5"/>
    </row>
    <row r="21" spans="1:13" s="5" customFormat="1" ht="12.3">
      <c r="A21" s="318" t="s">
        <v>311</v>
      </c>
      <c r="B21" s="431"/>
      <c r="C21" s="431"/>
      <c r="D21" s="301"/>
      <c r="E21" s="301"/>
      <c r="F21" s="301"/>
      <c r="G21" s="302"/>
    </row>
    <row r="22" spans="1:13" s="5" customFormat="1" ht="31.5" customHeight="1">
      <c r="A22" s="270"/>
      <c r="B22" s="424" t="s">
        <v>312</v>
      </c>
      <c r="C22" s="424"/>
      <c r="D22" s="424"/>
      <c r="E22" s="424"/>
      <c r="F22" s="424"/>
      <c r="G22" s="425"/>
    </row>
    <row r="23" spans="1:13" s="5" customFormat="1" ht="31.5" customHeight="1">
      <c r="A23" s="270"/>
      <c r="B23" s="424" t="s">
        <v>312</v>
      </c>
      <c r="C23" s="424"/>
      <c r="D23" s="424"/>
      <c r="E23" s="424"/>
      <c r="F23" s="424"/>
      <c r="G23" s="425"/>
    </row>
    <row r="24" spans="1:13" s="5" customFormat="1" ht="31.5" customHeight="1" thickBot="1">
      <c r="A24" s="303"/>
      <c r="B24" s="426" t="s">
        <v>312</v>
      </c>
      <c r="C24" s="426"/>
      <c r="D24" s="426"/>
      <c r="E24" s="426"/>
      <c r="F24" s="426"/>
      <c r="G24" s="427"/>
    </row>
  </sheetData>
  <mergeCells count="15">
    <mergeCell ref="B22:G22"/>
    <mergeCell ref="B23:G23"/>
    <mergeCell ref="B24:G24"/>
    <mergeCell ref="A16:G16"/>
    <mergeCell ref="A17:B17"/>
    <mergeCell ref="B18:F18"/>
    <mergeCell ref="B19:F19"/>
    <mergeCell ref="B20:F20"/>
    <mergeCell ref="A21:C21"/>
    <mergeCell ref="A7:B7"/>
    <mergeCell ref="A1:G1"/>
    <mergeCell ref="C2:F2"/>
    <mergeCell ref="A3:G3"/>
    <mergeCell ref="A5:G5"/>
    <mergeCell ref="C6:F6"/>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70"/>
  <sheetViews>
    <sheetView view="pageBreakPreview" topLeftCell="A42" zoomScale="80" zoomScaleNormal="100" zoomScaleSheetLayoutView="80" workbookViewId="0">
      <selection activeCell="P59" sqref="P59"/>
    </sheetView>
  </sheetViews>
  <sheetFormatPr defaultColWidth="8.5546875" defaultRowHeight="12.3"/>
  <cols>
    <col min="1" max="1" width="11.44140625" style="5" customWidth="1"/>
    <col min="2" max="2" width="10.5546875" style="5" bestFit="1" customWidth="1"/>
    <col min="3" max="3" width="15.44140625" style="5" bestFit="1" customWidth="1"/>
    <col min="4" max="4" width="12.44140625" style="5" bestFit="1" customWidth="1"/>
    <col min="5" max="5" width="20.27734375" style="5" bestFit="1" customWidth="1"/>
    <col min="6" max="7" width="27.1640625" style="5" customWidth="1"/>
    <col min="8" max="8" width="17.44140625" style="5" bestFit="1" customWidth="1"/>
    <col min="9" max="10" width="17.1640625" style="5" bestFit="1" customWidth="1"/>
    <col min="11" max="11" width="9.44140625" style="5" customWidth="1"/>
    <col min="12" max="12" width="0.71875" style="5" customWidth="1"/>
    <col min="13" max="16384" width="8.5546875" style="5"/>
  </cols>
  <sheetData>
    <row r="1" spans="1:11" ht="144" customHeight="1" thickBot="1">
      <c r="A1" s="257"/>
      <c r="B1" s="258"/>
      <c r="C1" s="258"/>
      <c r="D1" s="258"/>
      <c r="E1" s="258"/>
      <c r="F1" s="258"/>
      <c r="G1" s="258"/>
      <c r="H1" s="258"/>
      <c r="I1" s="258"/>
      <c r="J1" s="258"/>
      <c r="K1" s="259"/>
    </row>
    <row r="2" spans="1:11" ht="21" customHeight="1">
      <c r="A2" s="433" t="s">
        <v>393</v>
      </c>
      <c r="B2" s="434"/>
      <c r="C2" s="434"/>
      <c r="D2" s="434"/>
      <c r="E2" s="434"/>
      <c r="F2" s="434"/>
      <c r="G2" s="434"/>
      <c r="H2" s="434"/>
      <c r="I2" s="434"/>
      <c r="J2" s="434"/>
      <c r="K2" s="435"/>
    </row>
    <row r="3" spans="1:11" ht="21" customHeight="1" thickBot="1">
      <c r="A3" s="439" t="s">
        <v>395</v>
      </c>
      <c r="B3" s="440"/>
      <c r="C3" s="440"/>
      <c r="D3" s="440"/>
      <c r="E3" s="440"/>
      <c r="F3" s="440"/>
      <c r="G3" s="440"/>
      <c r="H3" s="440"/>
      <c r="I3" s="440"/>
      <c r="J3" s="440"/>
      <c r="K3" s="441"/>
    </row>
    <row r="5" spans="1:11">
      <c r="A5" s="10"/>
      <c r="C5" s="2"/>
      <c r="D5" s="2"/>
      <c r="E5" s="2"/>
      <c r="F5" s="10"/>
      <c r="G5" s="2"/>
      <c r="H5" s="2"/>
      <c r="I5" s="2"/>
      <c r="J5" s="2"/>
      <c r="K5" s="2"/>
    </row>
    <row r="6" spans="1:11" ht="12.6" thickBot="1"/>
    <row r="7" spans="1:11" ht="12.6" thickBot="1">
      <c r="A7" s="53" t="s">
        <v>17</v>
      </c>
      <c r="B7" s="54"/>
      <c r="C7" s="54"/>
      <c r="D7" s="54"/>
      <c r="E7" s="54"/>
      <c r="F7" s="54"/>
      <c r="G7" s="54"/>
      <c r="H7" s="54"/>
      <c r="I7" s="54"/>
      <c r="J7" s="54"/>
      <c r="K7" s="55"/>
    </row>
    <row r="8" spans="1:11" ht="24.6">
      <c r="A8" s="57" t="s">
        <v>9</v>
      </c>
      <c r="B8" s="58" t="s">
        <v>16</v>
      </c>
      <c r="C8" s="58" t="s">
        <v>15</v>
      </c>
      <c r="D8" s="58" t="s">
        <v>7</v>
      </c>
      <c r="E8" s="58" t="s">
        <v>12</v>
      </c>
      <c r="F8" s="58" t="s">
        <v>11</v>
      </c>
      <c r="G8" s="58" t="s">
        <v>10</v>
      </c>
      <c r="H8" s="58" t="s">
        <v>24</v>
      </c>
      <c r="I8" s="59" t="s">
        <v>23</v>
      </c>
      <c r="J8" s="60" t="s">
        <v>22</v>
      </c>
      <c r="K8" s="61" t="s">
        <v>21</v>
      </c>
    </row>
    <row r="9" spans="1:11">
      <c r="A9" s="62"/>
      <c r="B9" s="63"/>
      <c r="C9" s="64"/>
      <c r="D9" s="64"/>
      <c r="E9" s="65"/>
      <c r="F9" s="65"/>
      <c r="G9" s="65"/>
      <c r="H9" s="66"/>
      <c r="I9" s="67"/>
      <c r="J9" s="68">
        <f>H9-I9</f>
        <v>0</v>
      </c>
      <c r="K9" s="69"/>
    </row>
    <row r="10" spans="1:11">
      <c r="A10" s="70"/>
      <c r="B10" s="71"/>
      <c r="C10" s="72"/>
      <c r="D10" s="72"/>
      <c r="E10" s="73"/>
      <c r="F10" s="73"/>
      <c r="G10" s="73"/>
      <c r="H10" s="74"/>
      <c r="I10" s="75"/>
      <c r="J10" s="76"/>
      <c r="K10" s="77"/>
    </row>
    <row r="11" spans="1:11">
      <c r="A11" s="70"/>
      <c r="B11" s="71"/>
      <c r="C11" s="72"/>
      <c r="D11" s="72"/>
      <c r="E11" s="73"/>
      <c r="F11" s="73"/>
      <c r="G11" s="73"/>
      <c r="H11" s="74"/>
      <c r="I11" s="75"/>
      <c r="J11" s="76"/>
      <c r="K11" s="77"/>
    </row>
    <row r="12" spans="1:11">
      <c r="A12" s="70"/>
      <c r="B12" s="71"/>
      <c r="C12" s="72"/>
      <c r="D12" s="72"/>
      <c r="E12" s="73"/>
      <c r="F12" s="73"/>
      <c r="G12" s="73"/>
      <c r="H12" s="74"/>
      <c r="I12" s="75"/>
      <c r="J12" s="76"/>
      <c r="K12" s="77"/>
    </row>
    <row r="13" spans="1:11">
      <c r="A13" s="70"/>
      <c r="B13" s="71"/>
      <c r="C13" s="72"/>
      <c r="D13" s="72"/>
      <c r="E13" s="73"/>
      <c r="F13" s="73"/>
      <c r="G13" s="73"/>
      <c r="H13" s="74"/>
      <c r="I13" s="75"/>
      <c r="J13" s="76"/>
      <c r="K13" s="77"/>
    </row>
    <row r="14" spans="1:11">
      <c r="A14" s="70"/>
      <c r="B14" s="71"/>
      <c r="C14" s="72"/>
      <c r="D14" s="72"/>
      <c r="E14" s="73"/>
      <c r="F14" s="73"/>
      <c r="G14" s="73"/>
      <c r="H14" s="74"/>
      <c r="I14" s="75"/>
      <c r="J14" s="76"/>
      <c r="K14" s="77"/>
    </row>
    <row r="15" spans="1:11">
      <c r="A15" s="70"/>
      <c r="B15" s="71"/>
      <c r="C15" s="72"/>
      <c r="D15" s="72"/>
      <c r="E15" s="73"/>
      <c r="F15" s="73"/>
      <c r="G15" s="73"/>
      <c r="H15" s="74"/>
      <c r="I15" s="75"/>
      <c r="J15" s="76"/>
      <c r="K15" s="77"/>
    </row>
    <row r="16" spans="1:11">
      <c r="A16" s="70"/>
      <c r="B16" s="71"/>
      <c r="C16" s="72"/>
      <c r="D16" s="72"/>
      <c r="E16" s="73"/>
      <c r="F16" s="73"/>
      <c r="G16" s="73"/>
      <c r="H16" s="74"/>
      <c r="I16" s="75"/>
      <c r="J16" s="76"/>
      <c r="K16" s="77"/>
    </row>
    <row r="17" spans="1:11">
      <c r="A17" s="70"/>
      <c r="B17" s="71"/>
      <c r="C17" s="72"/>
      <c r="D17" s="72"/>
      <c r="E17" s="73"/>
      <c r="F17" s="73"/>
      <c r="G17" s="73"/>
      <c r="H17" s="74"/>
      <c r="I17" s="75"/>
      <c r="J17" s="76"/>
      <c r="K17" s="77"/>
    </row>
    <row r="18" spans="1:11">
      <c r="A18" s="70"/>
      <c r="B18" s="71"/>
      <c r="C18" s="72"/>
      <c r="D18" s="72"/>
      <c r="E18" s="73"/>
      <c r="F18" s="73"/>
      <c r="G18" s="73"/>
      <c r="H18" s="74"/>
      <c r="I18" s="75"/>
      <c r="J18" s="76"/>
      <c r="K18" s="77"/>
    </row>
    <row r="19" spans="1:11">
      <c r="A19" s="70"/>
      <c r="B19" s="71"/>
      <c r="C19" s="72"/>
      <c r="D19" s="72"/>
      <c r="E19" s="73"/>
      <c r="F19" s="73"/>
      <c r="G19" s="73"/>
      <c r="H19" s="74"/>
      <c r="I19" s="75"/>
      <c r="J19" s="76"/>
      <c r="K19" s="77"/>
    </row>
    <row r="20" spans="1:11">
      <c r="A20" s="70"/>
      <c r="B20" s="71"/>
      <c r="C20" s="72"/>
      <c r="D20" s="72"/>
      <c r="E20" s="73"/>
      <c r="F20" s="73"/>
      <c r="G20" s="73"/>
      <c r="H20" s="74"/>
      <c r="I20" s="75"/>
      <c r="J20" s="76"/>
      <c r="K20" s="77"/>
    </row>
    <row r="21" spans="1:11">
      <c r="A21" s="70"/>
      <c r="B21" s="71"/>
      <c r="C21" s="72"/>
      <c r="D21" s="72"/>
      <c r="E21" s="73"/>
      <c r="F21" s="73"/>
      <c r="G21" s="73"/>
      <c r="H21" s="74"/>
      <c r="I21" s="75"/>
      <c r="J21" s="76"/>
      <c r="K21" s="77"/>
    </row>
    <row r="22" spans="1:11">
      <c r="A22" s="70"/>
      <c r="B22" s="71"/>
      <c r="C22" s="72"/>
      <c r="D22" s="72"/>
      <c r="E22" s="78"/>
      <c r="F22" s="73"/>
      <c r="G22" s="73"/>
      <c r="H22" s="74"/>
      <c r="I22" s="74"/>
      <c r="J22" s="76"/>
      <c r="K22" s="79"/>
    </row>
    <row r="23" spans="1:11">
      <c r="A23" s="70"/>
      <c r="B23" s="71"/>
      <c r="C23" s="71"/>
      <c r="D23" s="71"/>
      <c r="E23" s="73"/>
      <c r="F23" s="73"/>
      <c r="G23" s="73"/>
      <c r="H23" s="74"/>
      <c r="I23" s="75"/>
      <c r="J23" s="76"/>
      <c r="K23" s="79"/>
    </row>
    <row r="24" spans="1:11">
      <c r="A24" s="80"/>
      <c r="B24" s="81"/>
      <c r="C24" s="81"/>
      <c r="D24" s="81"/>
      <c r="E24" s="82"/>
      <c r="F24" s="82"/>
      <c r="G24" s="82"/>
      <c r="H24" s="83"/>
      <c r="I24" s="84"/>
      <c r="J24" s="85"/>
      <c r="K24" s="86"/>
    </row>
    <row r="25" spans="1:11" ht="12.6" thickBot="1">
      <c r="A25" s="87"/>
      <c r="B25" s="88"/>
      <c r="C25" s="88"/>
      <c r="D25" s="88"/>
      <c r="E25" s="88"/>
      <c r="F25" s="88"/>
      <c r="G25" s="89" t="s">
        <v>25</v>
      </c>
      <c r="H25" s="90">
        <f>SUM(H9:H24)</f>
        <v>0</v>
      </c>
      <c r="I25" s="90">
        <f>SUM(I9:I24)</f>
        <v>0</v>
      </c>
      <c r="J25" s="90">
        <f>SUM(J9:J24)</f>
        <v>0</v>
      </c>
      <c r="K25" s="91"/>
    </row>
    <row r="26" spans="1:11">
      <c r="A26" s="92" t="s">
        <v>14</v>
      </c>
      <c r="B26" s="11"/>
      <c r="C26" s="11"/>
      <c r="D26" s="11"/>
      <c r="E26" s="11"/>
      <c r="F26" s="11"/>
      <c r="G26" s="11"/>
      <c r="H26" s="12"/>
      <c r="I26" s="12"/>
      <c r="J26" s="12"/>
      <c r="K26" s="93"/>
    </row>
    <row r="27" spans="1:11" ht="36.9">
      <c r="A27" s="94" t="s">
        <v>9</v>
      </c>
      <c r="B27" s="95" t="s">
        <v>13</v>
      </c>
      <c r="C27" s="95" t="s">
        <v>8</v>
      </c>
      <c r="D27" s="95" t="s">
        <v>7</v>
      </c>
      <c r="E27" s="95" t="s">
        <v>12</v>
      </c>
      <c r="F27" s="95" t="s">
        <v>11</v>
      </c>
      <c r="G27" s="95" t="s">
        <v>10</v>
      </c>
      <c r="H27" s="95" t="s">
        <v>24</v>
      </c>
      <c r="I27" s="96" t="s">
        <v>23</v>
      </c>
      <c r="J27" s="97" t="s">
        <v>22</v>
      </c>
      <c r="K27" s="98" t="s">
        <v>21</v>
      </c>
    </row>
    <row r="28" spans="1:11">
      <c r="A28" s="62"/>
      <c r="B28" s="63"/>
      <c r="C28" s="64"/>
      <c r="D28" s="64"/>
      <c r="E28" s="65"/>
      <c r="F28" s="65"/>
      <c r="G28" s="65"/>
      <c r="H28" s="66"/>
      <c r="I28" s="75"/>
      <c r="J28" s="68"/>
      <c r="K28" s="69"/>
    </row>
    <row r="29" spans="1:11">
      <c r="A29" s="70"/>
      <c r="B29" s="71"/>
      <c r="C29" s="72"/>
      <c r="D29" s="72"/>
      <c r="E29" s="73"/>
      <c r="F29" s="73"/>
      <c r="G29" s="73"/>
      <c r="H29" s="74"/>
      <c r="I29" s="75"/>
      <c r="J29" s="76"/>
      <c r="K29" s="79"/>
    </row>
    <row r="30" spans="1:11">
      <c r="A30" s="70"/>
      <c r="B30" s="71"/>
      <c r="C30" s="72"/>
      <c r="D30" s="72"/>
      <c r="E30" s="73"/>
      <c r="F30" s="73"/>
      <c r="G30" s="73"/>
      <c r="H30" s="74"/>
      <c r="I30" s="75"/>
      <c r="J30" s="76"/>
      <c r="K30" s="79"/>
    </row>
    <row r="31" spans="1:11">
      <c r="A31" s="70"/>
      <c r="B31" s="71"/>
      <c r="C31" s="72"/>
      <c r="D31" s="72"/>
      <c r="E31" s="73"/>
      <c r="F31" s="73"/>
      <c r="G31" s="73"/>
      <c r="H31" s="74"/>
      <c r="I31" s="75"/>
      <c r="J31" s="76"/>
      <c r="K31" s="79"/>
    </row>
    <row r="32" spans="1:11">
      <c r="A32" s="70"/>
      <c r="B32" s="71"/>
      <c r="C32" s="72"/>
      <c r="D32" s="72"/>
      <c r="E32" s="73"/>
      <c r="F32" s="73"/>
      <c r="G32" s="73"/>
      <c r="H32" s="74"/>
      <c r="I32" s="75"/>
      <c r="J32" s="76"/>
      <c r="K32" s="79"/>
    </row>
    <row r="33" spans="1:11">
      <c r="A33" s="70"/>
      <c r="B33" s="71"/>
      <c r="C33" s="72"/>
      <c r="D33" s="72"/>
      <c r="E33" s="73"/>
      <c r="F33" s="73"/>
      <c r="G33" s="73"/>
      <c r="H33" s="74"/>
      <c r="I33" s="75"/>
      <c r="J33" s="76"/>
      <c r="K33" s="79"/>
    </row>
    <row r="34" spans="1:11">
      <c r="A34" s="70"/>
      <c r="B34" s="71"/>
      <c r="C34" s="72"/>
      <c r="D34" s="72"/>
      <c r="E34" s="73"/>
      <c r="F34" s="73"/>
      <c r="G34" s="73"/>
      <c r="H34" s="74"/>
      <c r="I34" s="75"/>
      <c r="J34" s="76"/>
      <c r="K34" s="79"/>
    </row>
    <row r="35" spans="1:11">
      <c r="A35" s="70"/>
      <c r="B35" s="71"/>
      <c r="C35" s="72"/>
      <c r="D35" s="72"/>
      <c r="E35" s="73"/>
      <c r="F35" s="73"/>
      <c r="G35" s="73"/>
      <c r="H35" s="74"/>
      <c r="I35" s="75"/>
      <c r="J35" s="76"/>
      <c r="K35" s="79"/>
    </row>
    <row r="36" spans="1:11">
      <c r="A36" s="70"/>
      <c r="B36" s="71"/>
      <c r="C36" s="72"/>
      <c r="D36" s="72"/>
      <c r="E36" s="73"/>
      <c r="F36" s="73"/>
      <c r="G36" s="73"/>
      <c r="H36" s="74"/>
      <c r="I36" s="75"/>
      <c r="J36" s="76"/>
      <c r="K36" s="79"/>
    </row>
    <row r="37" spans="1:11">
      <c r="A37" s="70"/>
      <c r="B37" s="71"/>
      <c r="C37" s="72"/>
      <c r="D37" s="72"/>
      <c r="E37" s="73"/>
      <c r="F37" s="73"/>
      <c r="G37" s="73"/>
      <c r="H37" s="74"/>
      <c r="I37" s="75"/>
      <c r="J37" s="76"/>
      <c r="K37" s="79"/>
    </row>
    <row r="38" spans="1:11">
      <c r="A38" s="70"/>
      <c r="B38" s="71"/>
      <c r="C38" s="72"/>
      <c r="D38" s="72"/>
      <c r="E38" s="73"/>
      <c r="F38" s="73"/>
      <c r="G38" s="73"/>
      <c r="H38" s="74"/>
      <c r="I38" s="75"/>
      <c r="J38" s="76"/>
      <c r="K38" s="77"/>
    </row>
    <row r="39" spans="1:11">
      <c r="A39" s="80"/>
      <c r="B39" s="81"/>
      <c r="C39" s="99"/>
      <c r="D39" s="99"/>
      <c r="E39" s="82"/>
      <c r="F39" s="82"/>
      <c r="G39" s="82"/>
      <c r="H39" s="83"/>
      <c r="I39" s="84"/>
      <c r="J39" s="85"/>
      <c r="K39" s="100"/>
    </row>
    <row r="40" spans="1:11" ht="12.6" thickBot="1">
      <c r="A40" s="101"/>
      <c r="B40" s="102"/>
      <c r="C40" s="102"/>
      <c r="D40" s="102"/>
      <c r="E40" s="102"/>
      <c r="F40" s="102"/>
      <c r="G40" s="103" t="s">
        <v>25</v>
      </c>
      <c r="H40" s="104">
        <f>SUM(H28:H39)</f>
        <v>0</v>
      </c>
      <c r="I40" s="104">
        <f>SUM(I28:I39)</f>
        <v>0</v>
      </c>
      <c r="J40" s="104">
        <f>SUM(J28:J39)</f>
        <v>0</v>
      </c>
      <c r="K40" s="105"/>
    </row>
    <row r="41" spans="1:11">
      <c r="A41" s="53" t="s">
        <v>240</v>
      </c>
      <c r="B41" s="54"/>
      <c r="C41" s="54"/>
      <c r="D41" s="54"/>
      <c r="E41" s="54"/>
      <c r="F41" s="54"/>
      <c r="G41" s="54"/>
      <c r="H41" s="106"/>
      <c r="I41" s="106"/>
      <c r="J41" s="106"/>
      <c r="K41" s="107"/>
    </row>
    <row r="42" spans="1:11" ht="24.6">
      <c r="A42" s="94" t="s">
        <v>9</v>
      </c>
      <c r="B42" s="95" t="s">
        <v>241</v>
      </c>
      <c r="C42" s="95" t="s">
        <v>242</v>
      </c>
      <c r="D42" s="95" t="s">
        <v>8</v>
      </c>
      <c r="E42" s="95" t="s">
        <v>7</v>
      </c>
      <c r="F42" s="95" t="s">
        <v>243</v>
      </c>
      <c r="G42" s="95" t="s">
        <v>244</v>
      </c>
      <c r="H42" s="95" t="s">
        <v>24</v>
      </c>
      <c r="I42" s="96" t="s">
        <v>23</v>
      </c>
      <c r="J42" s="97" t="s">
        <v>22</v>
      </c>
      <c r="K42" s="98" t="s">
        <v>21</v>
      </c>
    </row>
    <row r="43" spans="1:11">
      <c r="A43" s="62"/>
      <c r="B43" s="63"/>
      <c r="C43" s="64"/>
      <c r="D43" s="64"/>
      <c r="E43" s="65"/>
      <c r="F43" s="65"/>
      <c r="G43" s="65"/>
      <c r="H43" s="66">
        <f>H9*2%</f>
        <v>0</v>
      </c>
      <c r="I43" s="67"/>
      <c r="J43" s="68"/>
      <c r="K43" s="69"/>
    </row>
    <row r="44" spans="1:11">
      <c r="A44" s="70"/>
      <c r="B44" s="71"/>
      <c r="C44" s="72"/>
      <c r="D44" s="72"/>
      <c r="E44" s="73"/>
      <c r="F44" s="73"/>
      <c r="G44" s="73"/>
      <c r="H44" s="74"/>
      <c r="I44" s="75"/>
      <c r="J44" s="76"/>
      <c r="K44" s="79"/>
    </row>
    <row r="45" spans="1:11">
      <c r="A45" s="70"/>
      <c r="B45" s="71"/>
      <c r="C45" s="72"/>
      <c r="D45" s="72"/>
      <c r="E45" s="73"/>
      <c r="F45" s="73"/>
      <c r="G45" s="73"/>
      <c r="H45" s="74"/>
      <c r="I45" s="75"/>
      <c r="J45" s="76"/>
      <c r="K45" s="79"/>
    </row>
    <row r="46" spans="1:11">
      <c r="A46" s="70"/>
      <c r="B46" s="71"/>
      <c r="C46" s="72"/>
      <c r="D46" s="72"/>
      <c r="E46" s="73"/>
      <c r="F46" s="73"/>
      <c r="G46" s="73"/>
      <c r="H46" s="74"/>
      <c r="I46" s="75"/>
      <c r="J46" s="76"/>
      <c r="K46" s="79"/>
    </row>
    <row r="47" spans="1:11">
      <c r="A47" s="70"/>
      <c r="B47" s="71"/>
      <c r="C47" s="72"/>
      <c r="D47" s="72"/>
      <c r="E47" s="73"/>
      <c r="F47" s="73"/>
      <c r="G47" s="73"/>
      <c r="H47" s="74"/>
      <c r="I47" s="75"/>
      <c r="J47" s="76"/>
      <c r="K47" s="79"/>
    </row>
    <row r="48" spans="1:11">
      <c r="A48" s="70"/>
      <c r="B48" s="71"/>
      <c r="C48" s="72"/>
      <c r="D48" s="72"/>
      <c r="E48" s="73"/>
      <c r="F48" s="73"/>
      <c r="G48" s="73"/>
      <c r="H48" s="74"/>
      <c r="I48" s="75"/>
      <c r="J48" s="76"/>
      <c r="K48" s="79"/>
    </row>
    <row r="49" spans="1:11">
      <c r="A49" s="70"/>
      <c r="B49" s="71"/>
      <c r="C49" s="72"/>
      <c r="D49" s="72"/>
      <c r="E49" s="73"/>
      <c r="F49" s="73"/>
      <c r="G49" s="73"/>
      <c r="H49" s="74"/>
      <c r="I49" s="75"/>
      <c r="J49" s="76"/>
      <c r="K49" s="79"/>
    </row>
    <row r="50" spans="1:11">
      <c r="A50" s="70"/>
      <c r="B50" s="71"/>
      <c r="C50" s="72"/>
      <c r="D50" s="72"/>
      <c r="E50" s="73"/>
      <c r="F50" s="73"/>
      <c r="G50" s="73"/>
      <c r="H50" s="74"/>
      <c r="I50" s="75"/>
      <c r="J50" s="76"/>
      <c r="K50" s="79"/>
    </row>
    <row r="51" spans="1:11">
      <c r="A51" s="70"/>
      <c r="B51" s="71"/>
      <c r="C51" s="72"/>
      <c r="D51" s="72"/>
      <c r="E51" s="73"/>
      <c r="F51" s="73"/>
      <c r="G51" s="73"/>
      <c r="H51" s="74"/>
      <c r="I51" s="75"/>
      <c r="J51" s="76"/>
      <c r="K51" s="79"/>
    </row>
    <row r="52" spans="1:11">
      <c r="A52" s="70"/>
      <c r="B52" s="71"/>
      <c r="C52" s="72"/>
      <c r="D52" s="72"/>
      <c r="E52" s="73"/>
      <c r="F52" s="73"/>
      <c r="G52" s="73"/>
      <c r="H52" s="74"/>
      <c r="I52" s="75"/>
      <c r="J52" s="76"/>
      <c r="K52" s="79"/>
    </row>
    <row r="53" spans="1:11">
      <c r="A53" s="70"/>
      <c r="B53" s="71"/>
      <c r="C53" s="72"/>
      <c r="D53" s="72"/>
      <c r="E53" s="73"/>
      <c r="F53" s="73"/>
      <c r="G53" s="73"/>
      <c r="H53" s="74"/>
      <c r="I53" s="75"/>
      <c r="J53" s="76"/>
      <c r="K53" s="77"/>
    </row>
    <row r="54" spans="1:11">
      <c r="A54" s="80"/>
      <c r="B54" s="81"/>
      <c r="C54" s="99"/>
      <c r="D54" s="99"/>
      <c r="E54" s="82"/>
      <c r="F54" s="82"/>
      <c r="G54" s="82"/>
      <c r="H54" s="83"/>
      <c r="I54" s="84"/>
      <c r="J54" s="85"/>
      <c r="K54" s="100"/>
    </row>
    <row r="55" spans="1:11">
      <c r="A55" s="108"/>
      <c r="B55" s="109"/>
      <c r="C55" s="109"/>
      <c r="D55" s="109"/>
      <c r="E55" s="109"/>
      <c r="F55" s="109"/>
      <c r="G55" s="110" t="s">
        <v>25</v>
      </c>
      <c r="H55" s="111">
        <f>SUM(H43:H54)</f>
        <v>0</v>
      </c>
      <c r="I55" s="111">
        <f>SUM(I43:I54)</f>
        <v>0</v>
      </c>
      <c r="J55" s="111">
        <f>SUM(J43:J54)</f>
        <v>0</v>
      </c>
      <c r="K55" s="112"/>
    </row>
    <row r="56" spans="1:11">
      <c r="A56" s="92" t="s">
        <v>245</v>
      </c>
      <c r="B56" s="11"/>
      <c r="C56" s="11"/>
      <c r="D56" s="11"/>
      <c r="E56" s="11"/>
      <c r="F56" s="11"/>
      <c r="G56" s="11"/>
      <c r="H56" s="12"/>
      <c r="I56" s="12"/>
      <c r="J56" s="12"/>
      <c r="K56" s="93"/>
    </row>
    <row r="57" spans="1:11" ht="24.6">
      <c r="A57" s="94" t="s">
        <v>9</v>
      </c>
      <c r="B57" s="95" t="s">
        <v>246</v>
      </c>
      <c r="C57" s="95" t="s">
        <v>247</v>
      </c>
      <c r="D57" s="95" t="s">
        <v>248</v>
      </c>
      <c r="E57" s="95" t="s">
        <v>249</v>
      </c>
      <c r="F57" s="95" t="s">
        <v>250</v>
      </c>
      <c r="G57" s="95" t="s">
        <v>251</v>
      </c>
      <c r="H57" s="95" t="s">
        <v>24</v>
      </c>
      <c r="I57" s="96" t="s">
        <v>23</v>
      </c>
      <c r="J57" s="97" t="s">
        <v>22</v>
      </c>
      <c r="K57" s="98" t="s">
        <v>21</v>
      </c>
    </row>
    <row r="58" spans="1:11" ht="24.6">
      <c r="A58" s="62"/>
      <c r="B58" s="63"/>
      <c r="C58" s="64"/>
      <c r="D58" s="64"/>
      <c r="E58" s="65" t="s">
        <v>252</v>
      </c>
      <c r="F58" s="65"/>
      <c r="G58" s="65"/>
      <c r="H58" s="66"/>
      <c r="I58" s="67"/>
      <c r="J58" s="68"/>
      <c r="K58" s="69"/>
    </row>
    <row r="59" spans="1:11" ht="24.6">
      <c r="A59" s="70"/>
      <c r="B59" s="71"/>
      <c r="C59" s="72"/>
      <c r="D59" s="72"/>
      <c r="E59" s="73" t="s">
        <v>253</v>
      </c>
      <c r="F59" s="73"/>
      <c r="G59" s="73"/>
      <c r="H59" s="74"/>
      <c r="I59" s="75"/>
      <c r="J59" s="76"/>
      <c r="K59" s="77"/>
    </row>
    <row r="60" spans="1:11" ht="24.6">
      <c r="A60" s="70"/>
      <c r="B60" s="71"/>
      <c r="C60" s="72"/>
      <c r="D60" s="72"/>
      <c r="E60" s="73" t="s">
        <v>254</v>
      </c>
      <c r="F60" s="73"/>
      <c r="G60" s="73"/>
      <c r="H60" s="74"/>
      <c r="I60" s="75"/>
      <c r="J60" s="76"/>
      <c r="K60" s="77"/>
    </row>
    <row r="61" spans="1:11" ht="24.6">
      <c r="A61" s="80"/>
      <c r="B61" s="81"/>
      <c r="C61" s="99"/>
      <c r="D61" s="99"/>
      <c r="E61" s="82" t="s">
        <v>255</v>
      </c>
      <c r="F61" s="82"/>
      <c r="G61" s="82"/>
      <c r="H61" s="83"/>
      <c r="I61" s="84"/>
      <c r="J61" s="85"/>
      <c r="K61" s="100"/>
    </row>
    <row r="62" spans="1:11" ht="12.6" thickBot="1">
      <c r="A62" s="113"/>
      <c r="B62" s="114"/>
      <c r="C62" s="114"/>
      <c r="D62" s="114"/>
      <c r="E62" s="114"/>
      <c r="F62" s="114"/>
      <c r="G62" s="115" t="s">
        <v>25</v>
      </c>
      <c r="H62" s="116">
        <f>SUM(H58:H61)</f>
        <v>0</v>
      </c>
      <c r="I62" s="116">
        <f>SUM(I58:I61)</f>
        <v>0</v>
      </c>
      <c r="J62" s="116">
        <f>SUM(J58:J61)</f>
        <v>0</v>
      </c>
      <c r="K62" s="117"/>
    </row>
    <row r="63" spans="1:11" ht="12.6" thickBot="1">
      <c r="H63" s="13"/>
      <c r="I63" s="14"/>
      <c r="J63" s="15"/>
    </row>
    <row r="64" spans="1:11" ht="12.6" thickBot="1">
      <c r="G64" s="118" t="s">
        <v>20</v>
      </c>
      <c r="H64" s="119">
        <f>H25+H40+H55</f>
        <v>0</v>
      </c>
      <c r="I64" s="119">
        <f>I25+I40+I55</f>
        <v>0</v>
      </c>
      <c r="J64" s="120">
        <f>J25+J40+J55</f>
        <v>0</v>
      </c>
    </row>
    <row r="65" spans="3:9">
      <c r="C65" s="16"/>
      <c r="F65" s="6"/>
      <c r="G65" s="6"/>
    </row>
    <row r="66" spans="3:9">
      <c r="E66" s="1"/>
      <c r="F66" s="6"/>
      <c r="G66" s="6"/>
    </row>
    <row r="67" spans="3:9">
      <c r="C67" s="442"/>
      <c r="D67" s="442"/>
      <c r="E67" s="442"/>
      <c r="F67" s="275"/>
      <c r="G67" s="442"/>
      <c r="H67" s="442"/>
      <c r="I67" s="442"/>
    </row>
    <row r="68" spans="3:9" ht="12.6">
      <c r="C68" s="437"/>
      <c r="D68" s="437"/>
      <c r="E68" s="437"/>
      <c r="F68" s="6"/>
      <c r="G68" s="437"/>
      <c r="H68" s="437"/>
      <c r="I68" s="437"/>
    </row>
    <row r="69" spans="3:9" ht="12.6">
      <c r="C69" s="436"/>
      <c r="D69" s="436"/>
      <c r="E69" s="436"/>
      <c r="F69" s="6"/>
      <c r="G69" s="437"/>
      <c r="H69" s="437"/>
      <c r="I69" s="437"/>
    </row>
    <row r="70" spans="3:9">
      <c r="C70" s="436"/>
      <c r="D70" s="436"/>
      <c r="E70" s="436"/>
      <c r="F70" s="6"/>
      <c r="G70" s="438"/>
      <c r="H70" s="438"/>
      <c r="I70" s="438"/>
    </row>
  </sheetData>
  <mergeCells count="9">
    <mergeCell ref="A2:K2"/>
    <mergeCell ref="C69:E70"/>
    <mergeCell ref="G69:I69"/>
    <mergeCell ref="G70:I70"/>
    <mergeCell ref="A3:K3"/>
    <mergeCell ref="C67:E67"/>
    <mergeCell ref="G67:I67"/>
    <mergeCell ref="C68:E68"/>
    <mergeCell ref="G68:I68"/>
  </mergeCells>
  <pageMargins left="0.74803149606299213" right="0.74803149606299213" top="0.78740157480314965" bottom="1.3779527559055118" header="0.11811023622047245" footer="0.31496062992125984"/>
  <pageSetup paperSize="9" scale="65" fitToHeight="10" orientation="landscape"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37"/>
  <sheetViews>
    <sheetView view="pageBreakPreview" topLeftCell="A12" zoomScale="90" zoomScaleSheetLayoutView="90" workbookViewId="0">
      <selection activeCell="B22" sqref="B22:C22"/>
    </sheetView>
  </sheetViews>
  <sheetFormatPr defaultColWidth="17.27734375" defaultRowHeight="12.3"/>
  <cols>
    <col min="1" max="1" width="24.5546875" style="5" customWidth="1"/>
    <col min="2" max="2" width="13.83203125" style="5" customWidth="1"/>
    <col min="3" max="3" width="103.71875" style="5" customWidth="1"/>
    <col min="4" max="14" width="15.1640625" style="5" customWidth="1"/>
    <col min="15" max="16384" width="17.27734375" style="5"/>
  </cols>
  <sheetData>
    <row r="1" spans="1:23" ht="155.25" customHeight="1" thickBot="1">
      <c r="D1" s="8"/>
    </row>
    <row r="2" spans="1:23" ht="36.75" customHeight="1">
      <c r="A2" s="458" t="s">
        <v>394</v>
      </c>
      <c r="B2" s="459"/>
      <c r="C2" s="459"/>
      <c r="D2" s="8"/>
    </row>
    <row r="3" spans="1:23" ht="12.6" thickBot="1">
      <c r="B3" s="8"/>
    </row>
    <row r="4" spans="1:23" s="128" customFormat="1" ht="31.5" customHeight="1" thickBot="1">
      <c r="A4" s="127" t="s">
        <v>259</v>
      </c>
      <c r="B4" s="460" t="s">
        <v>260</v>
      </c>
      <c r="C4" s="461"/>
    </row>
    <row r="5" spans="1:23" s="1" customFormat="1" ht="38.25" customHeight="1">
      <c r="A5" s="462" t="s">
        <v>261</v>
      </c>
      <c r="B5" s="463"/>
      <c r="C5" s="464"/>
    </row>
    <row r="6" spans="1:23" s="4" customFormat="1" ht="25.5" customHeight="1">
      <c r="A6" s="129"/>
      <c r="B6" s="465" t="s">
        <v>262</v>
      </c>
      <c r="C6" s="466"/>
      <c r="W6" s="52"/>
    </row>
    <row r="7" spans="1:23" s="4" customFormat="1" ht="25.5" customHeight="1">
      <c r="A7" s="130"/>
      <c r="B7" s="447" t="s">
        <v>263</v>
      </c>
      <c r="C7" s="448"/>
      <c r="W7" s="56"/>
    </row>
    <row r="8" spans="1:23" s="4" customFormat="1" ht="25.5" customHeight="1">
      <c r="A8" s="130"/>
      <c r="B8" s="447" t="s">
        <v>264</v>
      </c>
      <c r="C8" s="448"/>
      <c r="W8" s="56"/>
    </row>
    <row r="9" spans="1:23" s="4" customFormat="1" ht="25.5" customHeight="1">
      <c r="A9" s="130"/>
      <c r="B9" s="447" t="s">
        <v>265</v>
      </c>
      <c r="C9" s="448"/>
    </row>
    <row r="10" spans="1:23" s="4" customFormat="1" ht="25.5" customHeight="1">
      <c r="A10" s="130"/>
      <c r="B10" s="447" t="s">
        <v>266</v>
      </c>
      <c r="C10" s="448"/>
    </row>
    <row r="11" spans="1:23" s="4" customFormat="1" ht="25.5" customHeight="1">
      <c r="A11" s="130"/>
      <c r="B11" s="447" t="s">
        <v>267</v>
      </c>
      <c r="C11" s="448"/>
    </row>
    <row r="12" spans="1:23" s="4" customFormat="1" ht="25.5" customHeight="1">
      <c r="A12" s="130"/>
      <c r="B12" s="447" t="s">
        <v>268</v>
      </c>
      <c r="C12" s="448"/>
    </row>
    <row r="13" spans="1:23" s="4" customFormat="1" ht="25.5" customHeight="1">
      <c r="A13" s="130"/>
      <c r="B13" s="447" t="s">
        <v>269</v>
      </c>
      <c r="C13" s="448"/>
    </row>
    <row r="14" spans="1:23" s="4" customFormat="1" ht="25.5" customHeight="1">
      <c r="A14" s="130"/>
      <c r="B14" s="447" t="s">
        <v>270</v>
      </c>
      <c r="C14" s="448"/>
    </row>
    <row r="15" spans="1:23" s="4" customFormat="1" ht="25.5" customHeight="1">
      <c r="A15" s="130"/>
      <c r="B15" s="447" t="s">
        <v>271</v>
      </c>
      <c r="C15" s="448"/>
    </row>
    <row r="16" spans="1:23" s="4" customFormat="1" ht="25.5" customHeight="1">
      <c r="A16" s="130"/>
      <c r="B16" s="447" t="s">
        <v>272</v>
      </c>
      <c r="C16" s="448"/>
    </row>
    <row r="17" spans="1:4" s="4" customFormat="1" ht="25.5" customHeight="1">
      <c r="A17" s="130"/>
      <c r="B17" s="447" t="s">
        <v>273</v>
      </c>
      <c r="C17" s="448"/>
    </row>
    <row r="18" spans="1:4" s="4" customFormat="1" ht="25.5" customHeight="1">
      <c r="A18" s="130"/>
      <c r="B18" s="447" t="s">
        <v>273</v>
      </c>
      <c r="C18" s="448"/>
    </row>
    <row r="19" spans="1:4" s="4" customFormat="1" ht="25.5" customHeight="1">
      <c r="A19" s="130"/>
      <c r="B19" s="447" t="s">
        <v>273</v>
      </c>
      <c r="C19" s="448"/>
    </row>
    <row r="20" spans="1:4" s="4" customFormat="1" ht="25.5" customHeight="1">
      <c r="A20" s="130"/>
      <c r="B20" s="447" t="s">
        <v>273</v>
      </c>
      <c r="C20" s="448"/>
    </row>
    <row r="21" spans="1:4" s="4" customFormat="1" ht="25.5" customHeight="1" thickBot="1">
      <c r="A21" s="131"/>
      <c r="B21" s="449" t="s">
        <v>273</v>
      </c>
      <c r="C21" s="450"/>
    </row>
    <row r="22" spans="1:4" s="133" customFormat="1" ht="28.5" customHeight="1" thickBot="1">
      <c r="A22" s="132" t="s">
        <v>40</v>
      </c>
      <c r="B22" s="451"/>
      <c r="C22" s="452"/>
    </row>
    <row r="23" spans="1:4" s="1" customFormat="1" ht="33.75" customHeight="1" thickBot="1">
      <c r="A23" s="453" t="s">
        <v>274</v>
      </c>
      <c r="B23" s="454"/>
      <c r="C23" s="455"/>
    </row>
    <row r="24" spans="1:4" s="1" customFormat="1" ht="36" customHeight="1">
      <c r="A24" s="456" t="s">
        <v>275</v>
      </c>
      <c r="B24" s="457"/>
      <c r="C24" s="134"/>
    </row>
    <row r="25" spans="1:4" s="1" customFormat="1" ht="36" customHeight="1">
      <c r="A25" s="445" t="s">
        <v>276</v>
      </c>
      <c r="B25" s="446"/>
      <c r="C25" s="135"/>
    </row>
    <row r="26" spans="1:4" s="1" customFormat="1" ht="36" customHeight="1">
      <c r="A26" s="445" t="s">
        <v>277</v>
      </c>
      <c r="B26" s="446"/>
      <c r="C26" s="135" t="s">
        <v>278</v>
      </c>
    </row>
    <row r="27" spans="1:4" s="1" customFormat="1" ht="36" customHeight="1" thickBot="1">
      <c r="A27" s="443" t="s">
        <v>279</v>
      </c>
      <c r="B27" s="444"/>
      <c r="C27" s="136" t="s">
        <v>280</v>
      </c>
    </row>
    <row r="28" spans="1:4" s="1" customFormat="1" ht="12.6">
      <c r="A28" s="137"/>
      <c r="B28" s="137"/>
      <c r="C28" s="137"/>
    </row>
    <row r="30" spans="1:4">
      <c r="A30" s="1"/>
      <c r="B30" s="7"/>
      <c r="C30" s="7"/>
      <c r="D30" s="6"/>
    </row>
    <row r="31" spans="1:4" ht="30" customHeight="1">
      <c r="A31" s="442"/>
      <c r="B31" s="442"/>
    </row>
    <row r="32" spans="1:4">
      <c r="A32" s="437"/>
      <c r="B32" s="437"/>
    </row>
    <row r="33" spans="1:2">
      <c r="A33" s="437"/>
      <c r="B33" s="437"/>
    </row>
    <row r="35" spans="1:2" ht="30" customHeight="1">
      <c r="A35" s="442"/>
      <c r="B35" s="442"/>
    </row>
    <row r="36" spans="1:2">
      <c r="A36" s="437"/>
      <c r="B36" s="437"/>
    </row>
    <row r="37" spans="1:2">
      <c r="A37" s="437"/>
      <c r="B37" s="437"/>
    </row>
  </sheetData>
  <mergeCells count="29">
    <mergeCell ref="A2:C2"/>
    <mergeCell ref="B14:C14"/>
    <mergeCell ref="B4:C4"/>
    <mergeCell ref="A5:C5"/>
    <mergeCell ref="B6:C6"/>
    <mergeCell ref="B7:C7"/>
    <mergeCell ref="B8:C8"/>
    <mergeCell ref="B9:C9"/>
    <mergeCell ref="B10:C10"/>
    <mergeCell ref="B11:C11"/>
    <mergeCell ref="B12:C12"/>
    <mergeCell ref="B13:C13"/>
    <mergeCell ref="A26:B26"/>
    <mergeCell ref="B15:C15"/>
    <mergeCell ref="B16:C16"/>
    <mergeCell ref="B17:C17"/>
    <mergeCell ref="B18:C18"/>
    <mergeCell ref="B19:C19"/>
    <mergeCell ref="B20:C20"/>
    <mergeCell ref="B21:C21"/>
    <mergeCell ref="B22:C22"/>
    <mergeCell ref="A23:C23"/>
    <mergeCell ref="A24:B24"/>
    <mergeCell ref="A25:B25"/>
    <mergeCell ref="A27:B27"/>
    <mergeCell ref="A31:B31"/>
    <mergeCell ref="A32:B33"/>
    <mergeCell ref="A35:B35"/>
    <mergeCell ref="A36:B37"/>
  </mergeCells>
  <pageMargins left="0.74803149606299213" right="0.74803149606299213" top="0.78740157480314965" bottom="1.3779527559055118" header="0.11811023622047245" footer="0.31496062992125984"/>
  <pageSetup paperSize="9" scale="53" fitToHeight="10" orientation="portrait"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49"/>
  <sheetViews>
    <sheetView view="pageBreakPreview" topLeftCell="A42" zoomScale="90" zoomScaleNormal="70" zoomScaleSheetLayoutView="90" workbookViewId="0">
      <selection activeCell="A60" sqref="A60"/>
    </sheetView>
  </sheetViews>
  <sheetFormatPr defaultColWidth="69.44140625" defaultRowHeight="12.3"/>
  <cols>
    <col min="1" max="1" width="69.5546875" style="5" customWidth="1"/>
    <col min="2" max="4" width="23" style="5" customWidth="1"/>
    <col min="5" max="16" width="19.27734375" style="5" customWidth="1"/>
    <col min="17" max="16384" width="69.44140625" style="5"/>
  </cols>
  <sheetData>
    <row r="1" spans="1:4" s="1" customFormat="1">
      <c r="A1" s="260"/>
      <c r="B1" s="261"/>
      <c r="C1" s="261"/>
      <c r="D1" s="262"/>
    </row>
    <row r="2" spans="1:4" s="1" customFormat="1" ht="15" customHeight="1">
      <c r="A2" s="263"/>
      <c r="D2" s="264"/>
    </row>
    <row r="3" spans="1:4" s="1" customFormat="1" ht="15" customHeight="1">
      <c r="A3" s="263"/>
      <c r="D3" s="264"/>
    </row>
    <row r="4" spans="1:4" s="1" customFormat="1" ht="15" customHeight="1">
      <c r="A4" s="263"/>
      <c r="D4" s="264"/>
    </row>
    <row r="5" spans="1:4" s="1" customFormat="1" ht="15" customHeight="1">
      <c r="A5" s="263"/>
      <c r="D5" s="264"/>
    </row>
    <row r="6" spans="1:4" s="1" customFormat="1" ht="15" customHeight="1">
      <c r="A6" s="263"/>
      <c r="D6" s="264"/>
    </row>
    <row r="7" spans="1:4" s="1" customFormat="1" ht="15" customHeight="1">
      <c r="A7" s="263"/>
      <c r="D7" s="264"/>
    </row>
    <row r="8" spans="1:4" s="1" customFormat="1" ht="15" customHeight="1">
      <c r="A8" s="263"/>
      <c r="D8" s="264"/>
    </row>
    <row r="9" spans="1:4" s="1" customFormat="1" ht="14.25" customHeight="1" thickBot="1">
      <c r="A9" s="153"/>
      <c r="B9" s="265"/>
      <c r="C9" s="265"/>
      <c r="D9" s="154"/>
    </row>
    <row r="10" spans="1:4" s="1" customFormat="1" ht="25.5" customHeight="1" thickBot="1">
      <c r="A10" s="237"/>
      <c r="B10" s="238"/>
      <c r="C10" s="238"/>
      <c r="D10" s="238"/>
    </row>
    <row r="11" spans="1:4" s="1" customFormat="1" ht="21" customHeight="1" thickBot="1">
      <c r="A11" s="493" t="s">
        <v>405</v>
      </c>
      <c r="B11" s="494"/>
      <c r="C11" s="494"/>
      <c r="D11" s="494"/>
    </row>
    <row r="12" spans="1:4" s="1" customFormat="1" ht="20.25" customHeight="1" thickBot="1">
      <c r="A12" s="237"/>
      <c r="B12" s="238"/>
      <c r="C12" s="238"/>
      <c r="D12" s="238"/>
    </row>
    <row r="13" spans="1:4" s="3" customFormat="1" ht="20.100000000000001" thickBot="1">
      <c r="A13" s="495" t="s">
        <v>396</v>
      </c>
      <c r="B13" s="496"/>
      <c r="C13" s="496"/>
      <c r="D13" s="497"/>
    </row>
    <row r="14" spans="1:4" s="1" customFormat="1" ht="14.25" customHeight="1">
      <c r="B14" s="2"/>
      <c r="C14" s="2"/>
    </row>
    <row r="15" spans="1:4">
      <c r="B15" s="8"/>
      <c r="C15" s="8"/>
    </row>
    <row r="16" spans="1:4" s="6" customFormat="1" ht="30" customHeight="1" thickBot="1">
      <c r="A16" s="498" t="s">
        <v>397</v>
      </c>
      <c r="B16" s="499" t="s">
        <v>36</v>
      </c>
      <c r="C16" s="239"/>
      <c r="D16" s="224"/>
    </row>
    <row r="17" spans="1:21" s="6" customFormat="1" ht="92.5" customHeight="1" thickBot="1">
      <c r="A17" s="500" t="s">
        <v>398</v>
      </c>
      <c r="B17" s="501"/>
      <c r="C17" s="501"/>
      <c r="D17" s="502"/>
    </row>
    <row r="18" spans="1:21" s="6" customFormat="1" ht="25.15" customHeight="1" thickBot="1">
      <c r="A18" s="225" t="s">
        <v>40</v>
      </c>
      <c r="B18" s="473"/>
      <c r="C18" s="473"/>
      <c r="D18" s="474"/>
    </row>
    <row r="19" spans="1:21" s="6" customFormat="1" ht="30" customHeight="1">
      <c r="A19" s="503" t="s">
        <v>399</v>
      </c>
      <c r="B19" s="504" t="s">
        <v>36</v>
      </c>
      <c r="C19" s="240"/>
      <c r="D19" s="226"/>
    </row>
    <row r="20" spans="1:21" ht="83.5" customHeight="1" thickBot="1">
      <c r="A20" s="490" t="s">
        <v>404</v>
      </c>
      <c r="B20" s="491"/>
      <c r="C20" s="491"/>
      <c r="D20" s="492"/>
    </row>
    <row r="21" spans="1:21" s="6" customFormat="1" ht="28.5" customHeight="1" thickBot="1">
      <c r="A21" s="225" t="s">
        <v>40</v>
      </c>
      <c r="B21" s="473"/>
      <c r="C21" s="473"/>
      <c r="D21" s="474"/>
    </row>
    <row r="22" spans="1:21" s="6" customFormat="1" ht="28.5" customHeight="1" thickBot="1">
      <c r="A22" s="453" t="s">
        <v>274</v>
      </c>
      <c r="B22" s="454"/>
      <c r="C22" s="454"/>
      <c r="D22" s="455"/>
    </row>
    <row r="23" spans="1:21" s="6" customFormat="1" ht="22.9" customHeight="1" thickBot="1">
      <c r="A23" s="218"/>
      <c r="B23" s="219"/>
      <c r="C23" s="219"/>
      <c r="D23" s="220"/>
    </row>
    <row r="24" spans="1:21" s="1" customFormat="1" ht="55.5" customHeight="1" thickBot="1">
      <c r="A24" s="374" t="s">
        <v>34</v>
      </c>
      <c r="B24" s="375"/>
      <c r="C24" s="375"/>
      <c r="D24" s="475"/>
      <c r="U24" s="241"/>
    </row>
    <row r="25" spans="1:21" s="1" customFormat="1" ht="55.5" customHeight="1">
      <c r="A25" s="476" t="s">
        <v>408</v>
      </c>
      <c r="B25" s="477"/>
      <c r="C25" s="477"/>
      <c r="D25" s="478"/>
      <c r="U25" s="241"/>
    </row>
    <row r="26" spans="1:21" s="2" customFormat="1" ht="55.5" customHeight="1" thickBot="1">
      <c r="A26" s="247" t="s">
        <v>37</v>
      </c>
      <c r="B26" s="248" t="s">
        <v>287</v>
      </c>
      <c r="C26" s="249" t="s">
        <v>38</v>
      </c>
      <c r="D26" s="250" t="s">
        <v>39</v>
      </c>
      <c r="U26" s="241"/>
    </row>
    <row r="27" spans="1:21" s="1" customFormat="1" ht="38.25" customHeight="1" thickTop="1">
      <c r="A27" s="251" t="s">
        <v>35</v>
      </c>
      <c r="B27" s="242">
        <v>0</v>
      </c>
      <c r="C27" s="242">
        <v>0</v>
      </c>
      <c r="D27" s="252">
        <v>0</v>
      </c>
      <c r="U27" s="241"/>
    </row>
    <row r="28" spans="1:21" s="1" customFormat="1" ht="38.25" customHeight="1">
      <c r="A28" s="253" t="s">
        <v>283</v>
      </c>
      <c r="B28" s="254">
        <v>0</v>
      </c>
      <c r="C28" s="254">
        <v>0</v>
      </c>
      <c r="D28" s="255">
        <v>0</v>
      </c>
      <c r="U28" s="241"/>
    </row>
    <row r="29" spans="1:21" s="1" customFormat="1" ht="38.25" customHeight="1">
      <c r="A29" s="479" t="s">
        <v>409</v>
      </c>
      <c r="B29" s="479"/>
      <c r="C29" s="479"/>
      <c r="D29" s="479"/>
      <c r="U29" s="241"/>
    </row>
    <row r="30" spans="1:21" s="6" customFormat="1" ht="12.6" thickBot="1">
      <c r="B30" s="7"/>
      <c r="C30" s="7"/>
      <c r="D30" s="7"/>
    </row>
    <row r="31" spans="1:21" ht="16.5" customHeight="1" thickBot="1">
      <c r="A31" s="480" t="s">
        <v>400</v>
      </c>
      <c r="B31" s="481"/>
      <c r="C31" s="481"/>
      <c r="D31" s="482"/>
    </row>
    <row r="32" spans="1:21" ht="6.75" customHeight="1" thickBot="1">
      <c r="A32" s="227"/>
      <c r="D32" s="228"/>
    </row>
    <row r="33" spans="1:4" ht="29.25" customHeight="1" thickBot="1">
      <c r="A33" s="229" t="s">
        <v>401</v>
      </c>
      <c r="B33" s="230" t="s">
        <v>402</v>
      </c>
      <c r="C33" s="483" t="s">
        <v>403</v>
      </c>
      <c r="D33" s="484"/>
    </row>
    <row r="34" spans="1:4" s="20" customFormat="1" ht="12.9" thickBot="1">
      <c r="A34" s="231"/>
      <c r="B34" s="242">
        <v>0</v>
      </c>
      <c r="C34" s="485"/>
      <c r="D34" s="486"/>
    </row>
    <row r="35" spans="1:4" ht="12.9" thickBot="1">
      <c r="A35" s="232"/>
      <c r="B35" s="243">
        <v>0</v>
      </c>
      <c r="C35" s="485"/>
      <c r="D35" s="486"/>
    </row>
    <row r="36" spans="1:4" ht="12.9" thickBot="1">
      <c r="A36" s="233"/>
      <c r="B36" s="244">
        <v>0</v>
      </c>
      <c r="C36" s="485"/>
      <c r="D36" s="486"/>
    </row>
    <row r="37" spans="1:4" ht="12.6" thickBot="1">
      <c r="A37" s="234" t="s">
        <v>2</v>
      </c>
      <c r="B37" s="245">
        <f>SUM(B34:B36)</f>
        <v>0</v>
      </c>
      <c r="C37" s="246"/>
      <c r="D37" s="235"/>
    </row>
    <row r="38" spans="1:4" ht="24" customHeight="1" thickBot="1"/>
    <row r="39" spans="1:4" ht="68.25" customHeight="1" thickBot="1">
      <c r="A39" s="487" t="s">
        <v>410</v>
      </c>
      <c r="B39" s="488"/>
      <c r="C39" s="488"/>
      <c r="D39" s="489"/>
    </row>
    <row r="40" spans="1:4" s="6" customFormat="1" ht="28.5" customHeight="1">
      <c r="A40" s="266"/>
      <c r="B40" s="266"/>
      <c r="C40" s="266"/>
      <c r="D40" s="266"/>
    </row>
    <row r="41" spans="1:4" s="6" customFormat="1" ht="28.5" customHeight="1">
      <c r="A41" s="236"/>
      <c r="B41" s="236"/>
      <c r="C41" s="236"/>
      <c r="D41" s="236"/>
    </row>
    <row r="42" spans="1:4" s="6" customFormat="1" ht="30" customHeight="1" thickBot="1">
      <c r="A42" s="1" t="s">
        <v>18</v>
      </c>
      <c r="B42" s="7"/>
      <c r="C42" s="7"/>
      <c r="D42" s="7"/>
    </row>
    <row r="43" spans="1:4" s="6" customFormat="1">
      <c r="A43" s="467" t="s">
        <v>19</v>
      </c>
      <c r="B43" s="468"/>
      <c r="C43" s="7"/>
      <c r="D43" s="7"/>
    </row>
    <row r="44" spans="1:4" s="6" customFormat="1">
      <c r="A44" s="469" t="s">
        <v>258</v>
      </c>
      <c r="B44" s="470"/>
      <c r="C44" s="7"/>
      <c r="D44" s="7"/>
    </row>
    <row r="45" spans="1:4" s="6" customFormat="1" ht="12.6" thickBot="1">
      <c r="A45" s="471"/>
      <c r="B45" s="472"/>
      <c r="C45" s="7"/>
      <c r="D45" s="7"/>
    </row>
    <row r="46" spans="1:4" s="6" customFormat="1" ht="12.6" thickBot="1">
      <c r="A46" s="5"/>
      <c r="B46" s="5"/>
      <c r="C46" s="7"/>
      <c r="D46" s="7"/>
    </row>
    <row r="47" spans="1:4" ht="45.75" customHeight="1">
      <c r="A47" s="467" t="s">
        <v>432</v>
      </c>
      <c r="B47" s="468"/>
      <c r="C47" s="7"/>
      <c r="D47" s="7"/>
    </row>
    <row r="48" spans="1:4">
      <c r="A48" s="469" t="s">
        <v>258</v>
      </c>
      <c r="B48" s="470"/>
      <c r="C48" s="7"/>
      <c r="D48" s="7"/>
    </row>
    <row r="49" spans="1:4" ht="12.6" thickBot="1">
      <c r="A49" s="471"/>
      <c r="B49" s="472"/>
      <c r="C49" s="7"/>
      <c r="D49" s="7"/>
    </row>
  </sheetData>
  <mergeCells count="22">
    <mergeCell ref="A20:D20"/>
    <mergeCell ref="A11:D11"/>
    <mergeCell ref="A13:D13"/>
    <mergeCell ref="A16:B16"/>
    <mergeCell ref="A17:D17"/>
    <mergeCell ref="B18:D18"/>
    <mergeCell ref="A19:B19"/>
    <mergeCell ref="A47:B47"/>
    <mergeCell ref="A48:B49"/>
    <mergeCell ref="B21:D21"/>
    <mergeCell ref="A22:D22"/>
    <mergeCell ref="A43:B43"/>
    <mergeCell ref="A44:B45"/>
    <mergeCell ref="A24:D24"/>
    <mergeCell ref="A25:D25"/>
    <mergeCell ref="A29:D29"/>
    <mergeCell ref="A31:D31"/>
    <mergeCell ref="C33:D33"/>
    <mergeCell ref="C34:D34"/>
    <mergeCell ref="C35:D35"/>
    <mergeCell ref="C36:D36"/>
    <mergeCell ref="A39:D39"/>
  </mergeCells>
  <pageMargins left="0.74803149606299213" right="0.74803149606299213" top="0.78740157480314965" bottom="1.3779527559055118" header="0.11811023622047245" footer="0.31496062992125984"/>
  <pageSetup paperSize="9" scale="53" fitToHeight="10" orientation="portrait" r:id="rId1"/>
  <headerFooter alignWithMargins="0">
    <oddHeader>&amp;L&amp;"Arial Unicode MS,Corsivo"&amp;14ALLEGATO 2.1 &amp;C
&amp;R&amp;"Arial Unicode MS,Grassetto"&amp;14Operazioni finanziate da Strumenti Finan
ziari</oddHeader>
    <oddFooter>&amp;L&amp;"Arial,Corsivo"Versione 1.3&amp;C&amp;"Arial Rounded MT Bold,Grassetto"&amp;28&amp;K00-042&amp;G&amp;RPagina &amp;P di &amp;N</oddFooter>
  </headerFooter>
  <rowBreaks count="1" manualBreakCount="1">
    <brk id="38" max="3" man="1"/>
  </rowBreaks>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5</vt:i4>
      </vt:variant>
    </vt:vector>
  </HeadingPairs>
  <TitlesOfParts>
    <vt:vector size="12" baseType="lpstr">
      <vt:lpstr>dati generali</vt:lpstr>
      <vt:lpstr>CL vfr selez. SF</vt:lpstr>
      <vt:lpstr>CL vfr Attuaz. SF</vt:lpstr>
      <vt:lpstr>CL Indicatori</vt:lpstr>
      <vt:lpstr>TAB Spese</vt:lpstr>
      <vt:lpstr>ref.doc.</vt:lpstr>
      <vt:lpstr>Riepilogo</vt:lpstr>
      <vt:lpstr>'CL vfr Attuaz. SF'!Area_stampa</vt:lpstr>
      <vt:lpstr>'CL vfr selez. SF'!Area_stampa</vt:lpstr>
      <vt:lpstr>'dati generali'!Area_stampa</vt:lpstr>
      <vt:lpstr>ref.doc.!Area_stampa</vt:lpstr>
      <vt:lpstr>Riepilogo!Area_stampa</vt:lpstr>
    </vt:vector>
  </TitlesOfParts>
  <Company>M.I.T.T.S.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philip</dc:creator>
  <cp:lastModifiedBy>Maurizio Fancello</cp:lastModifiedBy>
  <cp:lastPrinted>2018-08-03T10:18:00Z</cp:lastPrinted>
  <dcterms:created xsi:type="dcterms:W3CDTF">2007-10-03T13:03:24Z</dcterms:created>
  <dcterms:modified xsi:type="dcterms:W3CDTF">2019-03-10T17:27:40Z</dcterms:modified>
</cp:coreProperties>
</file>