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defaultThemeVersion="124226"/>
  <xr:revisionPtr revIDLastSave="0" documentId="13_ncr:1_{3F61FB4A-7A71-4140-BAA9-D7765C93947A}" xr6:coauthVersionLast="40" xr6:coauthVersionMax="40" xr10:uidLastSave="{00000000-0000-0000-0000-000000000000}"/>
  <bookViews>
    <workbookView xWindow="-96" yWindow="-96" windowWidth="23232" windowHeight="12552" activeTab="4" xr2:uid="{00000000-000D-0000-FFFF-FFFF00000000}"/>
  </bookViews>
  <sheets>
    <sheet name="dati generali" sheetId="13" r:id="rId1"/>
    <sheet name="ammissibilità operaz." sheetId="14" r:id="rId2"/>
    <sheet name="CL vfr SIH" sheetId="12" r:id="rId3"/>
    <sheet name="CL ammissibilità spesa" sheetId="18" r:id="rId4"/>
    <sheet name="CL Indicatori" sheetId="19" r:id="rId5"/>
    <sheet name="Tab Spese" sheetId="6" r:id="rId6"/>
    <sheet name="Ref. doc" sheetId="7" r:id="rId7"/>
    <sheet name="riepilogo" sheetId="16" r:id="rId8"/>
  </sheets>
  <externalReferences>
    <externalReference r:id="rId9"/>
  </externalReferences>
  <definedNames>
    <definedName name="_xlnm._FilterDatabase" localSheetId="3" hidden="1">'CL ammissibilità spesa'!$A$8:$H$176</definedName>
    <definedName name="_xlnm.Print_Area" localSheetId="1">'ammissibilità operaz.'!$A$1:$G$50</definedName>
    <definedName name="_xlnm.Print_Area" localSheetId="3">'CL ammissibilità spesa'!$A$1:$G$198</definedName>
    <definedName name="_xlnm.Print_Area" localSheetId="2">'CL vfr SIH'!$A$1:$G$45</definedName>
    <definedName name="_xlnm.Print_Area" localSheetId="0">'dati generali'!$A$1:$G$45</definedName>
    <definedName name="_xlnm.Print_Area" localSheetId="6">'Ref. doc'!$B$1:$D$25</definedName>
    <definedName name="_xlnm.Print_Area" localSheetId="7">riepilogo!$A$1:$D$42</definedName>
    <definedName name="_xlnm.Print_Area" localSheetId="5">'Tab Spese'!$B$1:$L$70</definedName>
    <definedName name="CHK" localSheetId="3">#REF!</definedName>
    <definedName name="CHK">#REF!</definedName>
    <definedName name="CLAMM" localSheetId="3">#REF!</definedName>
    <definedName name="CLAMM">#REF!</definedName>
    <definedName name="elenco1" localSheetId="1">#REF!</definedName>
    <definedName name="elenco1" localSheetId="3">#REF!</definedName>
    <definedName name="elenco1" localSheetId="4">#REF!</definedName>
    <definedName name="elenco1" localSheetId="2">#REF!</definedName>
    <definedName name="elenco1" localSheetId="0">#REF!</definedName>
    <definedName name="elenco1" localSheetId="6">#REF!</definedName>
    <definedName name="elenco1" localSheetId="7">#REF!</definedName>
    <definedName name="elenco1">#REF!</definedName>
    <definedName name="elenco2" localSheetId="1">#REF!</definedName>
    <definedName name="elenco2" localSheetId="3">#REF!</definedName>
    <definedName name="elenco2" localSheetId="4">#REF!</definedName>
    <definedName name="elenco2" localSheetId="2">#REF!</definedName>
    <definedName name="elenco2" localSheetId="0">#REF!</definedName>
    <definedName name="elenco2" localSheetId="6">#REF!</definedName>
    <definedName name="elenco2" localSheetId="7">#REF!</definedName>
    <definedName name="elenco2">#REF!</definedName>
    <definedName name="_xlnm.Print_Titles" localSheetId="3">'CL ammissibilità spesa'!$8:$8</definedName>
    <definedName name="_xlnm.Print_Titles" localSheetId="2">'CL vfr SIH'!$12:$12</definedName>
  </definedNames>
  <calcPr calcId="181029"/>
</workbook>
</file>

<file path=xl/calcChain.xml><?xml version="1.0" encoding="utf-8"?>
<calcChain xmlns="http://schemas.openxmlformats.org/spreadsheetml/2006/main">
  <c r="F42" i="13" l="1"/>
  <c r="F41" i="13"/>
  <c r="D42" i="13" l="1"/>
  <c r="C42" i="13"/>
  <c r="D41" i="13"/>
  <c r="C41" i="13"/>
  <c r="B30" i="16"/>
  <c r="F34" i="14" l="1"/>
  <c r="K62" i="6" l="1"/>
  <c r="J62" i="6"/>
  <c r="I62" i="6"/>
  <c r="K55" i="6"/>
  <c r="J55" i="6"/>
  <c r="I43" i="6"/>
  <c r="I55" i="6" s="1"/>
  <c r="K40" i="6"/>
  <c r="J40" i="6"/>
  <c r="I40" i="6"/>
  <c r="J25" i="6"/>
  <c r="I25" i="6"/>
  <c r="K25" i="6"/>
  <c r="K64" i="6" l="1"/>
  <c r="I64" i="6"/>
  <c r="J64" i="6"/>
</calcChain>
</file>

<file path=xl/sharedStrings.xml><?xml version="1.0" encoding="utf-8"?>
<sst xmlns="http://schemas.openxmlformats.org/spreadsheetml/2006/main" count="622" uniqueCount="466">
  <si>
    <t>Numero</t>
  </si>
  <si>
    <t>Data</t>
  </si>
  <si>
    <t>Verifica amministrativa</t>
  </si>
  <si>
    <t>ASSESSORADU DE SA PROGRAMMATZIONE, BILANTZU E ASSENTU DE SU TERRITÒRIU</t>
  </si>
  <si>
    <t>Asse</t>
  </si>
  <si>
    <t>ASSESSORATO DELLA PROGRAMMAZIONE, BILANCIO, CREDITO E ASSETTO DEL TERRITORIO</t>
  </si>
  <si>
    <t xml:space="preserve">Azione / Sub-azione </t>
  </si>
  <si>
    <t>CUP</t>
  </si>
  <si>
    <t>Beneficiario</t>
  </si>
  <si>
    <t xml:space="preserve"> Progetto</t>
  </si>
  <si>
    <t>Tipologia d'intervento</t>
  </si>
  <si>
    <t>a regia</t>
  </si>
  <si>
    <t>a titolarità</t>
  </si>
  <si>
    <t>Organismo intermedio</t>
  </si>
  <si>
    <t>Se del caso</t>
  </si>
  <si>
    <t>Stato dell’operazione</t>
  </si>
  <si>
    <t>In corso</t>
  </si>
  <si>
    <t>Conclusa</t>
  </si>
  <si>
    <t>Dati finanziari dell'operazione</t>
  </si>
  <si>
    <t>Totale</t>
  </si>
  <si>
    <t>SALDO</t>
  </si>
  <si>
    <t>ANTICIPO</t>
  </si>
  <si>
    <t>Ammissibilità della Spesa</t>
  </si>
  <si>
    <t>Verificato da</t>
  </si>
  <si>
    <t>Data verifiche</t>
  </si>
  <si>
    <t xml:space="preserve">Responsabile Azione / Sub-azione </t>
  </si>
  <si>
    <t>ESITI DELLA VERIFICA</t>
  </si>
  <si>
    <t>Importi dell'operazione</t>
  </si>
  <si>
    <t>Importo di spesa ammissibile</t>
  </si>
  <si>
    <t>Importo di spesa non ammissibile</t>
  </si>
  <si>
    <t>Importo totale</t>
  </si>
  <si>
    <t>DATA</t>
  </si>
  <si>
    <t>INCARICATI DEL CONTROLLO</t>
  </si>
  <si>
    <t>FIRMA ______________________________</t>
  </si>
  <si>
    <t>Elenco della documentazione verificata</t>
  </si>
  <si>
    <t>SAL</t>
  </si>
  <si>
    <t>Osservazioni:</t>
  </si>
  <si>
    <t>Importo</t>
  </si>
  <si>
    <t>Precedenti verifiche svolte sull'operazione</t>
  </si>
  <si>
    <t>Estremi delle precedenti verifiche di gestione</t>
  </si>
  <si>
    <t>Check List verifica amministrativa 
Operazioni di Società "in house providing"</t>
  </si>
  <si>
    <t>Denominazione della struttura "In house"</t>
  </si>
  <si>
    <t>Titolo del progetto</t>
  </si>
  <si>
    <t>Convenzione</t>
  </si>
  <si>
    <t xml:space="preserve">PROCESSO DA SOTTOPORRE A VERIFICA: </t>
  </si>
  <si>
    <t>reference</t>
  </si>
  <si>
    <t>Descrizione/Commenti</t>
  </si>
  <si>
    <t>Requisiti della SIH</t>
  </si>
  <si>
    <t>L’intervento è stato effettuato nel puntuale rispetto delle procedure
previste dal POR FESR 2014-2020?</t>
  </si>
  <si>
    <t>L'ente affidatario è necessariamente a totale partecipazione pubblica ?</t>
  </si>
  <si>
    <t>L'ente affidatario svolge la parte prevalente della propria attività su incarico e per conto dell'amministrazione madre ?</t>
  </si>
  <si>
    <t>Le disposizioni statutarie dell'ente affidatario sono coerenti con la natura di ente in house all'amministrazione procedente ?</t>
  </si>
  <si>
    <t>L'incarico di assolvere a i servizi oggetto di cofinanziamento risulta da disposizione giuridicamente vincolante ?</t>
  </si>
  <si>
    <t>La disposizione di cui al punto precedente è corredata da regolare impegno di spesa ?</t>
  </si>
  <si>
    <t>Il rapporto corrente fra amministrazione madre e ente in house è strutturato in modo da escludere che l'ente in house tragga un utile diretto dall'operazione ?</t>
  </si>
  <si>
    <t>Sono stati previsti dei dispositivi adeguati per la corretta determinazione delle spese effettivamente imputabili all'incarico svolto in house ?</t>
  </si>
  <si>
    <t>la convenzione sottoscritta con soggetto attuatore
definisce:
• oggetto dell’incarico con puntuale descrizione delle attività affidate,
delle modalità di svolgimento con indicazione di standard di qualità;
• modalità di monitoraggio rendicontazione e controllo
• disciplina dei rapporti con la Regione, con l’individuazione struttura
amministrativa di riferimento, durata dell’incarico determinazione
dell’equo corrispettivo dovuto.</t>
  </si>
  <si>
    <t>In riferimento all’attività di consulenza / assistenza tecnica la
corresponsione del corrispettivo:
• è relativa ad un intervento in cui è possibile quantificare, al momento
del conferimento durata ed entità delle risorse professionali;
• è previsto un corrispettivo calcolato in giorni / uomo, a copertura dei
costi, diretti e indiretti, oltre l’IVA, nella misura di Legge, sostenuti da
soggetto convenzionato.</t>
  </si>
  <si>
    <t>descrizione</t>
  </si>
  <si>
    <t>Le fatture contengono la corretta indicazione del n° CUP (non obbligatorio)?</t>
  </si>
  <si>
    <t>La documentazione giustificativa di spesa è presente per tutte le spese rendicontate?</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</si>
  <si>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</si>
  <si>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</si>
  <si>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</si>
  <si>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</si>
  <si>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</si>
  <si>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</si>
  <si>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</si>
  <si>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</si>
  <si>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</si>
  <si>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</si>
  <si>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</si>
  <si>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</si>
  <si>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</si>
  <si>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L'impegno, la fattura e il pagamento corrispondente, hanno un comune destinatario?</t>
  </si>
  <si>
    <t>E' presente la certificazione EQUITALIA ai sensi dell'art. 48/BIS DEL D.P.R. 602/73?</t>
  </si>
  <si>
    <t>E' presente il DURC emesso da non oltre 180 gg?</t>
  </si>
  <si>
    <t>Tabella dei documenti (modello rendiconto)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</si>
  <si>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</si>
  <si>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</si>
  <si>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</si>
  <si>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</si>
  <si>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</si>
  <si>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</si>
  <si>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</si>
  <si>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</si>
  <si>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</si>
  <si>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</si>
  <si>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</si>
  <si>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</si>
  <si>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</si>
  <si>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</si>
  <si>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</si>
  <si>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</si>
  <si>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</si>
  <si>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</si>
  <si>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</si>
  <si>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</si>
  <si>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compensi incentivanti</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</si>
  <si>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</si>
  <si>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</si>
  <si>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</si>
  <si>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</si>
  <si>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</si>
  <si>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</si>
  <si>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</si>
  <si>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</si>
  <si>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</si>
  <si>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</si>
  <si>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</si>
  <si>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</si>
  <si>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</si>
  <si>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</si>
  <si>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</si>
  <si>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</si>
  <si>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 xml:space="preserve">• Del.Giunta  ....   n° ......... del ................... - Approvazione prog. Preliminare </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</si>
  <si>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</si>
  <si>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</si>
  <si>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</si>
  <si>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</si>
  <si>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</si>
  <si>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</si>
  <si>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</si>
  <si>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</si>
  <si>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</si>
  <si>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 xml:space="preserve">In caso di carenze documentali riscontrate a fronte delle quali è emersa la necessità di richiedere integrazioni, descrivere: </t>
  </si>
  <si>
    <t xml:space="preserve">Selezione dell'operazione </t>
  </si>
  <si>
    <t xml:space="preserve">Documento / Atto amministrativo </t>
  </si>
  <si>
    <t>Pubblico</t>
  </si>
  <si>
    <t>Altro</t>
  </si>
  <si>
    <t>Importo controllato</t>
  </si>
  <si>
    <t>L'operazione è coerente con gli obiettivi previsti per il FESR ex art. 3 Reg. 1301/13?</t>
  </si>
  <si>
    <t>L'operazione è coerente con le priorità del FESR ex art. 5 Reg. 1301/13?</t>
  </si>
  <si>
    <t>L'operazione è coerente con le Obiettivi tematici del POR FESR 14-20 Sardegna?</t>
  </si>
  <si>
    <t>E' stato adottato l'atto di Concessione?</t>
  </si>
  <si>
    <t>E' stato sottoscritto dal beneficartio un disciplinare ?</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</si>
  <si>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</si>
  <si>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</si>
  <si>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</si>
  <si>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Condizioni di ammissibilità generale dell'operazione</t>
  </si>
  <si>
    <t>Tabella delle spese</t>
  </si>
  <si>
    <t>Elenco delle documentazione verificata</t>
  </si>
  <si>
    <t>ANTICIPO + SAL</t>
  </si>
  <si>
    <t>SAL + SALDO</t>
  </si>
  <si>
    <t>RENDICONTO</t>
  </si>
  <si>
    <t>RENDICONTO DI SALDO</t>
  </si>
  <si>
    <t>Verifica su Ammissibilità della spesa rendicontata</t>
  </si>
  <si>
    <t>Tabella di Rendiconto spese e pagamenti</t>
  </si>
  <si>
    <t>Il controllo Analogo che effettivamente l'amministrazione madre esercita nei confronti dell'ente affidatario è assimilabile per tipologia (strategico, operativo, contabile e finanziario), contenuti, estensione ed incisività, a quello che ordinariamente svolge nei confronti dei propri servizi ?</t>
  </si>
  <si>
    <t>Importo del rendiconto oggetto del controllo</t>
  </si>
  <si>
    <t>Importo già certificato</t>
  </si>
  <si>
    <t>Verifica amministrativa                   n ………… del ……………..</t>
  </si>
  <si>
    <t>Verifica sul posto                           n …………. del …………….</t>
  </si>
  <si>
    <t>Ammissibilità dell'operazione</t>
  </si>
  <si>
    <t>Procedura di affidamento Lavori</t>
  </si>
  <si>
    <t>Procedura di affidamento Acquisizione Beni / Servizi</t>
  </si>
  <si>
    <t>di cui contributo pubblico</t>
  </si>
  <si>
    <t>Procedura di affidamento Servizi di Architettura e/o Ingegneria - Progettazione</t>
  </si>
  <si>
    <t>Riepilogo</t>
  </si>
  <si>
    <t>Check list n. 1</t>
  </si>
  <si>
    <t>A</t>
  </si>
  <si>
    <t>SI</t>
  </si>
  <si>
    <t>NO</t>
  </si>
  <si>
    <t>N.A.</t>
  </si>
  <si>
    <t>Rreference</t>
  </si>
  <si>
    <t>1.1</t>
  </si>
  <si>
    <t>1.2</t>
  </si>
  <si>
    <t>1.3</t>
  </si>
  <si>
    <t>1.4</t>
  </si>
  <si>
    <t>1.5</t>
  </si>
  <si>
    <t>1.6</t>
  </si>
  <si>
    <t>1.7</t>
  </si>
  <si>
    <t>1.8</t>
  </si>
  <si>
    <t>1.9</t>
  </si>
  <si>
    <t>Compilare successivamente alla CL "Vrf Procedure"</t>
  </si>
  <si>
    <t>1.10</t>
  </si>
  <si>
    <t>RILIEVI CON IMPATTO FINANZIARIO:</t>
  </si>
  <si>
    <t>1. descrizione  - 1° Rilievo riscontrato :</t>
  </si>
  <si>
    <t>2. descrizione  - 2° Rilievo riscontrato :</t>
  </si>
  <si>
    <t>n. descrizione  n° Rilievo riscontrato :</t>
  </si>
  <si>
    <t>RILIEVI  SENZA IMPATTO FINANZIARIO:</t>
  </si>
  <si>
    <t>Descrizione:</t>
  </si>
  <si>
    <t>1.11</t>
  </si>
  <si>
    <t>1.12</t>
  </si>
  <si>
    <t>1.13</t>
  </si>
  <si>
    <t>2.1</t>
  </si>
  <si>
    <t>2.2</t>
  </si>
  <si>
    <t>2.3</t>
  </si>
  <si>
    <t>2.4</t>
  </si>
  <si>
    <t>2.5</t>
  </si>
  <si>
    <t>2.6</t>
  </si>
  <si>
    <t>2.7</t>
  </si>
  <si>
    <t>2.8</t>
  </si>
  <si>
    <t>Check list n. 2</t>
  </si>
  <si>
    <t>RILIEVI  CON IMPATTO FINANZIARIO:</t>
  </si>
  <si>
    <t>RILEVI SENZA IMPATTO FINANZIARIO:</t>
  </si>
  <si>
    <t>Verifica delle 
Condizioni Generali di Ammissibilità dell'operazione</t>
  </si>
  <si>
    <t>Check List n.</t>
  </si>
  <si>
    <t>Procedura di affidamento a favore di Società In House Providing</t>
  </si>
  <si>
    <t>Check List e Sezioni che compongono la verifica</t>
  </si>
  <si>
    <t>Oggetto</t>
  </si>
  <si>
    <t>Tipologia importo</t>
  </si>
  <si>
    <t>Sezione n.</t>
  </si>
  <si>
    <t>Sezione n. 1</t>
  </si>
  <si>
    <t>Sezione n. 2</t>
  </si>
  <si>
    <t>Descrizione dell'operazione ed Esito del controllo</t>
  </si>
  <si>
    <t xml:space="preserve">Procedura di attivazione </t>
  </si>
  <si>
    <t>L'operazione è stata individuata con Atto di Programmazione n ………… del ……………..  
(o in alternativa) con Avviso del ………….. Approvato con atto n. ………. Del ……………, già oggetto di verifica amministrativa svolta con Documento di Controllo n. …………… del …………….</t>
  </si>
  <si>
    <t xml:space="preserve">Il finanziamento è stato concesso con atto n_____ del ________ (es. Determinazione di concessione provvisoria). L’ Atto di adesione d’obbligo/convenzione con il Beneficiario/Disciplinare  è stato  sottoscritto dalle parti in data________, prevedendo come termine di conclusione per il  progetto il __________.
L’impegno del contributo pubblico concesso è stato assunto dalla RAS con determinazione/atto n.______del__________.
(A seconda della natura dell’investimento…….) Sono state verificate i documenti inerenti le eventuali autorizzazioni necessarie per la realizzazione degli investimenti oggetto di finanziamento (licenze edilizie, autorizzazioni del Comune, autorizzazioni della ASL ecc…).
</t>
  </si>
  <si>
    <t>Descrizione della Fase dell'Attuazione</t>
  </si>
  <si>
    <t xml:space="preserve">Spesa non ammissibile                    </t>
  </si>
  <si>
    <t>Note e riferimenti normativi</t>
  </si>
  <si>
    <t>……………</t>
  </si>
  <si>
    <t>Sezione 3</t>
  </si>
  <si>
    <t>S</t>
  </si>
  <si>
    <t>N</t>
  </si>
  <si>
    <t>NA</t>
  </si>
  <si>
    <t>a) Nel caso di anticipazione è presente la fidejussione bancaria o la polizza assicurativa irrevocabile, incondizionata ed escutibile a prima richiesta a favore dell’Amministrazione Regionale/stazione appaltante? O, comunque, secondo quanto stabilito dal bando?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</si>
  <si>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</si>
  <si>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</si>
  <si>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</si>
  <si>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SINTESI DEI RILIEVI</t>
  </si>
  <si>
    <t>Descrizione Rilievi</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</si>
  <si>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</si>
  <si>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</si>
  <si>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</si>
  <si>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t xml:space="preserve">Verifica che il controllo (controllo analogo) cui il soggetto aggiudicatario sia sottoposto consenta all’autorità pubblica concedente di influenzarne le decisioni in termini di obiettivi strategici e di decisioni rilevanti, alla luce delle disposizioni normative e delle circostanze pertinenti nel caso di specie </t>
  </si>
  <si>
    <t>a) E' stata verificata la rispondenza degli elaborati progettuali al progetto preliminare, la conformità alla normativa vigente nonché agli impegni contrattuali?</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</si>
  <si>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</si>
  <si>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</si>
  <si>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</si>
  <si>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</si>
  <si>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</si>
  <si>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</si>
  <si>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</si>
  <si>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</si>
  <si>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</si>
  <si>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</si>
  <si>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</si>
  <si>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</si>
  <si>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</si>
  <si>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</si>
  <si>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</si>
  <si>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</si>
  <si>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</si>
  <si>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</si>
  <si>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</si>
  <si>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</si>
  <si>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Ammissibilità dei pagamenti</t>
  </si>
  <si>
    <t>In particolare verificare:</t>
  </si>
  <si>
    <t>Data di liquidazione (avvenuta nel periodo ammissibile?)</t>
  </si>
  <si>
    <t>Importo (corrispondente a quello indicato in fattura?)</t>
  </si>
  <si>
    <t>Il documento comprovante il pagamento riporta gli estremi della fattura?</t>
  </si>
  <si>
    <t>Indicare l'eventuale importo dei servizi in ripetizione (come da determina  e/o contratto e/o SAL, e/o certificato regolare esecuzione e/o fatture</t>
  </si>
  <si>
    <t>Indicare l'importo pagato per singola voce di riferimento</t>
  </si>
  <si>
    <t>Costo della singola giornata di consulenza erogata</t>
  </si>
  <si>
    <t>b) il metodo di calcolo è espresso secondo un metodo equo giusto e verificabile?</t>
  </si>
  <si>
    <t>Oggetto del controllo e ammissibiità operazione</t>
  </si>
  <si>
    <t xml:space="preserve">L’operazione oggetto del controllo ha riguardato l’Asse ..... Azione/Sub-azione .....
Descrivere brevemente i contenuti dell’operazione (importo approvato, contenuti delle atttività previste, obiettivi  da realizzare, ……....)
Per la realizzazione dell'operazione sono state esperite le seguenti procedure di affidamento:
Ammissibilità dell’operazione: l’operazione risulta coerente con gli obiettivi e le priorità del FESR 2014 -2020, in particolare……..
Requisiti della SH: la SH possiede i requisiti previsti
- il capitale sociale è integralmente detenuto da ………… per l’esercizio di pubblici servizi e lo statuto vieta la cessione delle partecipazioni a privati;
- la Società esplica statutariamente la propria attività prevalente in favore degli Enti partecipanti e l’eventuale attività accessoria non implica una significativa presenza sul mercato, rivestendo una valenza meramente strumentale;
- la gestione è per statuto assoggettata a forme di controllo analoghe a quelle esercitate dagli enti pubblici sui propri uffici, con modalità e intensità dì comando non riconducibili alle facoltà spettanti al socio ai sensi del Codice civile.
</t>
  </si>
  <si>
    <t xml:space="preserve">La SIH ha comunicato l’avvio dei lavori con nota n._______ del ________
Il bando e/o l’atto di concessione prevedono le seguenti modalità di rendicontazione e di erogazione del contributo______________________________________________________________________________.
A fronte di tali disposizioni, è stata richiesta un’anticipazione in conformità a quanto previsto dal bando pari al ___%  del costo totale del Progetto approvato/contributo concesso, dietro presentazione di polizza fideiussoria n_____ del_______ rilasciata da ______________ e della restante documentazione prevista dal bando la suddetta erogazione (es. DURC, autorizzazioni delle autorità competenti, dichiarazione di avvio del Progetto, ecc).
Allo stato attuale la SIH ha presentato alla RAS o al Soggetto attuatore n. ______ rendiconti per un importo totale di € _________. 
A fronte delle suddette rendicontazione la RAS/Soggetto attuatore ha erogato alla SIH un contributo pubblico pari a € ________ in conformità alle modalità di rendicontazione previste dal bando/atto di concessione.
Il presente controllo ha riguardato il rendiconto n._____ di €_________ trasmesso dalla SIH con nota protocollo n._________ del___________ .
La SIH ha richiesto una o più proroghe (indicare gli estremi delle richieste)  per la conclusione del Progetto per le seguenti motivazioni_________. 
La proroga/proroghe sono state concesse/non concesse dalla RAS/Soggetto attuatore con comunicazione Prot _______ del ______, autorizzando come termine ultimo per la conclusione il_______________
La SIH ha inoltre richiesto variazioni nell’articolazione al Piano di investimento approvato inizialmente, nei limiti consentiti dal bando e/o dall’atto di finanziamento, in conseguenza del verificarsi delle seguenti  esigenze/condizioni ______________________________
</t>
  </si>
  <si>
    <t>Verifiche del rispetto dell'art. 192 del D.Lgs 50/2016</t>
  </si>
  <si>
    <t>1.6a</t>
  </si>
  <si>
    <t xml:space="preserve">1. E' stata effettuata l’iscrizione nell’Elenco di cui all’art. 192, comma 1, del decreto legislativo 18 aprile 2016, n. 50 e ss.mm.ii (di seguito “Codice dei contratti pubblici”) delle amministrazioni aggiudicatrici e degli enti aggiudicatori che operano mediante affidamenti diretti nei confronti di propri organismi in house di cui all’art. 5 del Codice dei contratti pubblici </t>
  </si>
  <si>
    <t>1.6b</t>
  </si>
  <si>
    <t>2. Ai fini dell'affidamento in house di un contratto avente ad oggetto servizi disponibili sul mercato in regime di concorrenza, le stazioni appaltanti effettuano preventivamente la valutazione sulla congruita' economica dell'offerta dei soggetti in house, avuto riguardo all'oggetto e al valore della prestazione, dando conto nella motivazione del provvedimento di affidamento delle ragioni del mancato ricorso al mercato, nonche' dei benefici per la collettivita' della forma di gestione prescelta, anche con riferimento agli obiettivi di universalita' e socialita', di efficienza, di economicita' e di qualita' del servizio, nonche' di ottimale impiego delle risorse pubbliche.</t>
  </si>
  <si>
    <t>1.6.c</t>
  </si>
  <si>
    <t>3. Sul profilo del committente nella sezione Amministrazione trasparente sono pubblicati e aggiornati, in conformita' alle disposizioni di cui al decreto legislativo 14 marzo 2013, n. 33, in formato open-data, tutti gli atti connessi all'affidamento degli appalti pubblici e dei contratti di concessione tra enti nell'ambito del settore pubblico, ove non secretati ai sensi dell'articolo 162.</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</si>
  <si>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</si>
  <si>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L'operazione rispetta i REQUISITI DI AMMISSIBILITÀ FORMALE?</t>
  </si>
  <si>
    <t>A. REQUISITI DI RICEVIBILITÀ/ESCLUSIONE DELLA PROPOSTA</t>
  </si>
  <si>
    <t>· Rispetto delle modalità e della tempistica di presentazione del progetto e della relativa documentazione</t>
  </si>
  <si>
    <t>· Conformità con la normativa in materia di Aiuti di Stato e Appalti e adempimenti da parte del beneficiario per il rispetto della normativa suddetta</t>
  </si>
  <si>
    <t>· Rispetto,per interventi in materia ambientale,delle norme per l'accesso al finanziamento UE e nazionali in materia di Ambiente, in particolare della Direttiva 92/43/CEE per gli interventi ricadenti nella Rete Natura 2000</t>
  </si>
  <si>
    <t>· Rispetto delle prescrizioni dell'art. 71 del Reg. UE 1303/2013 "Stabilità delle operazioni"</t>
  </si>
  <si>
    <t>B. REQUISITI DEL SOGGETTO PROPONENTE</t>
  </si>
  <si>
    <t>· Eleggibilità del soggetto proponente sulla base di quanto previsto dal POR</t>
  </si>
  <si>
    <t>· Capacità finanziaria e tecnico-amministrativa degli enti in house e società partecipate</t>
  </si>
  <si>
    <t>C. REQUISITI DEL PROGETTO/OPERAZIONE</t>
  </si>
  <si>
    <t>· Rispondenza del progetto alle azioni e alle categorie previste nel POR</t>
  </si>
  <si>
    <t xml:space="preserve">· Ubicazione dell’intervento nel territorio regionale, fatti salvi i casi regolamentati dall'art. 70.2 del Reg. UE 1303/2013 e i casi previsti dalla normativa sugli aiuti di stato. </t>
  </si>
  <si>
    <t xml:space="preserve">L'operazione rispetta i CRITERI DI AMMISSIBILITA' SOSTANZIALE, riferiti ai Requisiti del progetto/operazione, specificatamente previsti per l'azione di riferimento? </t>
  </si>
  <si>
    <t>L'operazione è stata valutata positivamene in relazione ai CRITERI DI VALUTAZIONE specificatamente previsti per l'azione di riferimento, articolati in quattro classi di analisi?</t>
  </si>
  <si>
    <t>• rispondenza del progetto/ operazione ai risultati attesi corrispondenti alle priorità di investimento;</t>
  </si>
  <si>
    <t>• livello di progettazione e tempistica di esecuzione (laddove pertinente);</t>
  </si>
  <si>
    <t>• qualità intrinseca della proposta e integrazione con altri interventi;</t>
  </si>
  <si>
    <t>• impatto socio economico, in termini di politiche orizzontali (laddove pertinente);</t>
  </si>
  <si>
    <t>• criteri di premialità/priorità.</t>
  </si>
  <si>
    <t xml:space="preserve"> Anche nell'ipotesi di contratto sottoscritto previgente DLGS . Accertare se al momento della verifica - l'ente in house risulta iscritto</t>
  </si>
  <si>
    <t>Check list n. 3</t>
  </si>
  <si>
    <t>PROCESSO DA SOTTOPORRE A VERIFICA:</t>
  </si>
  <si>
    <t>N.B.: Le norme nazionali in materia di ammissibilita' delle spese per i programmi cofinanziati dai
fondi strutturali sono
- DPR  3 ottobre 2008, n. 196  - Entrata in vigore del provvedimento: 1/1/2009
- DPR  5 febbraio 2018, n. 22  - Entrata in vigore del provvedimento: 26/3/2018</t>
  </si>
  <si>
    <r>
      <rPr>
        <b/>
        <sz val="10"/>
        <rFont val="Arial Unicode MS"/>
      </rPr>
      <t>Oggetto dell'operazione</t>
    </r>
    <r>
      <rPr>
        <sz val="10"/>
        <rFont val="Arial Unicode MS"/>
        <family val="2"/>
      </rPr>
      <t xml:space="preserve">
L’intervento ha per oggetto l'esecuzione di …………….............................
Per la realizzazione dell'operazione sono state esperite le seguenti procedure di affidamento:……………………………………………………</t>
    </r>
  </si>
  <si>
    <t>Rispetto dei principi generali ed effettività della spesa</t>
  </si>
  <si>
    <t>1.2.1</t>
  </si>
  <si>
    <t>b)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t>
  </si>
  <si>
    <t>c) Il beneficiario ha richiesto l'erogazione previa presentazione di un rendiconto per SAL/SALDO delle spese sostenute?</t>
  </si>
  <si>
    <t>d) La rendicontazione è presentata nei termini previsti dal Bando / Atto di concessione?</t>
  </si>
  <si>
    <t>1.2.2</t>
  </si>
  <si>
    <r>
      <t xml:space="preserve">Le fatture sono inerenti l'operazione finanaziata e contengono gli elementi propri per la correttezza formale?
</t>
    </r>
    <r>
      <rPr>
        <i/>
        <sz val="10"/>
        <rFont val="Arial Unicode MS"/>
      </rPr>
      <t>Art. 10 DPR 3 ottobre 2008 N. 196 
ART. 2 C.2  DPR 5 febbraio 2018, n. 22
ART.11  DPR 5 febbraio 2018, n. 22</t>
    </r>
  </si>
  <si>
    <t>N°  e data, oggetto, Importo con evidenza dell'Iva, Partita IVA/ Codice fiscale, Estremi del beneficiario (verificare la corrispondenza con l'operazione)</t>
  </si>
  <si>
    <t>a) L'oggetto della fattura/titolo di spesa è pertinente, imputabile e inerente rispetto all'operazione e al contratto stipulato?</t>
  </si>
  <si>
    <t>b) si riferisce a pagamenti eseguiti ed è supportata da documenti contabili aventi natura probatoria?</t>
  </si>
  <si>
    <t>c) è sostenuta nel periodo di ammissibilità previsto per il PO FESR Sardegna 2014-2020 ed in coerenza con il bando?</t>
  </si>
  <si>
    <t>d) è contabilizzata in conformità alle disposizioni di legge e principi contabili?</t>
  </si>
  <si>
    <t>1.2.3</t>
  </si>
  <si>
    <t>1.2.4</t>
  </si>
  <si>
    <r>
      <rPr>
        <sz val="10"/>
        <rFont val="Arial Unicode MS"/>
        <family val="2"/>
      </rPr>
      <t>Le fatture/pezze giusitificative riportano la dicitura:</t>
    </r>
    <r>
      <rPr>
        <i/>
        <sz val="10"/>
        <rFont val="Arial Unicode MS"/>
        <family val="2"/>
      </rPr>
      <t xml:space="preserve"> "POR FESR Sardegna 2014-2020"?</t>
    </r>
  </si>
  <si>
    <t>1.2.5</t>
  </si>
  <si>
    <t>1.2.6</t>
  </si>
  <si>
    <r>
      <t xml:space="preserve">La documentazione giustificativa di spesa è stata oggetto di contabilità separata o di codifica separata?
</t>
    </r>
    <r>
      <rPr>
        <i/>
        <sz val="10"/>
        <rFont val="Arial Unicode MS"/>
      </rPr>
      <t>ART. 2 C.2  DPR 5 febbraio 2018, n. 22</t>
    </r>
  </si>
  <si>
    <t>1.2.7</t>
  </si>
  <si>
    <r>
      <t xml:space="preserve">I costi sono stati imputati al netto di imposte (se recuperabili), spese legali, interessi passivi e oneri accessori?
</t>
    </r>
    <r>
      <rPr>
        <i/>
        <sz val="10"/>
        <rFont val="Arial Unicode MS"/>
      </rPr>
      <t>Art. 3 DPR 3 ottobre 2008 N. 196 
art. 7 DPR 3 ottobre 2008 N. 196 
Art. 13 DPR 5 febbraio 2018, n. 22
ART. 15 DPR 5 febbraio 2018, n. 22</t>
    </r>
  </si>
  <si>
    <t>1.2.8</t>
  </si>
  <si>
    <r>
      <t xml:space="preserve">Nel caso in cui l'IVA sia stata rendicontata, è stata verifica la dichiarazione di non recuperabilità dell'imposta da parte del beneficiario?
</t>
    </r>
    <r>
      <rPr>
        <i/>
        <sz val="10"/>
        <rFont val="Arial Unicode MS"/>
      </rPr>
      <t>Art. 7 DPR 3 ottobre 2008 N. 196 
ART. 15 DPR 5 febbraio 2018, n. 22</t>
    </r>
  </si>
  <si>
    <t xml:space="preserve">  </t>
  </si>
  <si>
    <t>1.2.9</t>
  </si>
  <si>
    <t>Le fatture/pezze giustificative rendicontate sono complete e coerenti con il prospetto di rendicontazione?</t>
  </si>
  <si>
    <r>
      <t xml:space="preserve">Stabilità delle operazioni
</t>
    </r>
    <r>
      <rPr>
        <i/>
        <sz val="10"/>
        <rFont val="Arial Unicode MS"/>
      </rPr>
      <t>ART. 21 DPR 5 febbraio 2018, n. 22</t>
    </r>
  </si>
  <si>
    <t>1. Le spese sostenute per la realizzazione di un'operazione che comporta investimenti in infrastrutture o investimenti produttivi nell'ambito di un programma cofinanziato sono ammissibili se l'operazione e' stabile in conformita' con quanto previsto dall'articolo 71 del regolamento (UE) n. 1303/2013.</t>
  </si>
  <si>
    <t xml:space="preserve">2. Il periodo di cinque anni puo' essere ridotto a tre dalle Autorita' di gestione dei programmi operativi nei casi relativi al mantenimento degli investimenti o di posti di lavoro creati dalle PMI, salvo diverse disposizioni in materia di aiuti di Stato. </t>
  </si>
  <si>
    <t>3. Nei casi di operazioni in cui non sono stati rispettati i requisiti di stabilita' prescritti si applicano i paragrafi 2, 3 e 4 dell'articolo 71.</t>
  </si>
  <si>
    <r>
      <rPr>
        <b/>
        <sz val="10"/>
        <rFont val="Arial Unicode MS"/>
      </rPr>
      <t>Operazioni generatrici di entrate nette</t>
    </r>
    <r>
      <rPr>
        <sz val="10"/>
        <rFont val="Arial Unicode MS"/>
        <family val="2"/>
      </rPr>
      <t xml:space="preserve">
Le spese di un'operazione generatrice di entrate nette sono ridotte dei ricavi non considerati al momento dell'approvazione 
</t>
    </r>
    <r>
      <rPr>
        <i/>
        <sz val="10"/>
        <rFont val="Arial Unicode MS"/>
      </rPr>
      <t>ART. 14 DPR 5 febbraio 2018, n. 22</t>
    </r>
  </si>
  <si>
    <r>
      <rPr>
        <b/>
        <sz val="10"/>
        <rFont val="Arial Unicode MS"/>
      </rPr>
      <t>Rispetto dei divieti di cumulo e degli obblighi di trasparenza e di pubblicità</t>
    </r>
    <r>
      <rPr>
        <sz val="10"/>
        <rFont val="Arial Unicode MS"/>
        <family val="2"/>
      </rPr>
      <t xml:space="preserve">
Ai fini di garantire il rispetto dei divieti di cumulo e degli obblighi di trasparenza e pubblicità previsti dalla normativa europea e nazionale in materia di aiuti di Stato, è stata effettuata la trasmissione al Registro nazionale aiuti delle informazioni e dei dati individuati dal Regolamento per il funzionamento del Registro nazionale degli aiuti di Stato?
</t>
    </r>
    <r>
      <rPr>
        <i/>
        <sz val="10"/>
        <rFont val="Arial Unicode MS"/>
      </rPr>
      <t>Art. 52, c. 6, L. 24 dicembre 2012, n. 234 e s.m.i., come da Decreto direttoriale MISE del 28.07.2017 e relativi allegati.</t>
    </r>
  </si>
  <si>
    <r>
      <rPr>
        <b/>
        <i/>
        <sz val="9"/>
        <rFont val="Arial Unicode MS"/>
      </rPr>
      <t>Entrata in vigore del provvedimento: 12/08/2017</t>
    </r>
    <r>
      <rPr>
        <i/>
        <sz val="9"/>
        <rFont val="Arial Unicode MS"/>
      </rPr>
      <t xml:space="preserve">
Indicare estremi registrazione/trasmissione dati.
  </t>
    </r>
  </si>
  <si>
    <t>Rispetto delle norme di ammissibilità riferite a specifiche spese</t>
  </si>
  <si>
    <t>Pianificazione e progettazione</t>
  </si>
  <si>
    <r>
      <t xml:space="preserve">b) E' stata verificata la correttezza e la completezza della documentazione amministrativa, contabile e tecnica relativa all'attività progettuale svolta da società di progettazione / professionisti esterni?
</t>
    </r>
    <r>
      <rPr>
        <i/>
        <sz val="10"/>
        <rFont val="Arial Unicode MS"/>
      </rPr>
      <t>ART. 2 C.2  DPR 5 febbraio 2018, n. 22</t>
    </r>
  </si>
  <si>
    <r>
      <t xml:space="preserve">c) E' stata verificato nell'ordinativo di pagamento delle spese progettuali la corretta e completa esecuzione dell'incarico o della parte di esso corrispondente al pagamento?
</t>
    </r>
    <r>
      <rPr>
        <i/>
        <sz val="10"/>
        <rFont val="Arial Unicode MS"/>
      </rPr>
      <t>ART. 2 C.2  DPR 5 febbraio 2018, n. 22</t>
    </r>
  </si>
  <si>
    <r>
      <t xml:space="preserve">d) E' stato verificato l'avvenuto pagamento delle spese progettuali mediante quietanza?
</t>
    </r>
    <r>
      <rPr>
        <i/>
        <sz val="10"/>
        <rFont val="Arial Unicode MS"/>
      </rPr>
      <t>ART. 2 C.2  DPR 5 febbraio 2018, n. 22</t>
    </r>
  </si>
  <si>
    <r>
      <t xml:space="preserve">e) In caso di professionisti esterni è stata verificata la quietanza dell'avvenuto versamento della Rit. Acconto mediante F24?
</t>
    </r>
    <r>
      <rPr>
        <i/>
        <sz val="10"/>
        <rFont val="Arial Unicode MS"/>
      </rPr>
      <t>ART. 2 C.2  DPR 5 febbraio 2018, n. 22</t>
    </r>
  </si>
  <si>
    <r>
      <t xml:space="preserve">Acquisto di edifici
</t>
    </r>
    <r>
      <rPr>
        <i/>
        <sz val="10"/>
        <rFont val="Arial Unicode MS"/>
      </rPr>
      <t>Art. 6 DPR 3 ottobre 2008 N. 196 
ART. 18 DPR 5 febbraio 2018, n. 22
ART. 20 DPR 5 febbraio 2018, n. 22 (in riferimento alla stabilità delle operazioni)</t>
    </r>
  </si>
  <si>
    <t>a) è direttamente connesso all'operazione?</t>
  </si>
  <si>
    <t>b) E' stata presentata la perizia giurata di stima redatta da soggetti abilitati?</t>
  </si>
  <si>
    <t>c) l'immobile NON ha fruito di finanziamenti nazionali o comunitari nel corso dei 10 anni precedenti?</t>
  </si>
  <si>
    <t>d) l'immobile è utilizzato per la destinazione ed il periodo stabiliti dall'ADG?</t>
  </si>
  <si>
    <t>e) se l'immobile ospita dell'amministrazione pubblica se tale uso e' conforme alle attivita' ammissibili dal  FESR?</t>
  </si>
  <si>
    <r>
      <t xml:space="preserve">f) le eventuali opere abusive siano marginali rispetto alle opere realizzate e siano esplicitati i punti non conformi quando l'operazione prevede la loro regolarizzazione da parte del beneficiario?
</t>
    </r>
    <r>
      <rPr>
        <i/>
        <sz val="10"/>
        <rFont val="Arial Unicode MS"/>
      </rPr>
      <t>SOLO ART. 18 DPR 5 febbraio 2018, n. 22</t>
    </r>
  </si>
  <si>
    <t xml:space="preserve"> </t>
  </si>
  <si>
    <r>
      <t xml:space="preserve">Acquisto di materiale usato
</t>
    </r>
    <r>
      <rPr>
        <i/>
        <sz val="10"/>
        <rFont val="Arial Unicode MS"/>
      </rPr>
      <t>Art. 4 DPR 3 ottobre 2008 N. 196 
ART. 16 DPR 5 febbraio 2018, n. 22</t>
    </r>
  </si>
  <si>
    <t>a) E' presente la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</si>
  <si>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</si>
  <si>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</si>
  <si>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Costruzioni e Opere murarie</t>
  </si>
  <si>
    <t>a) le fatture di spesa sono supportate da Stato di avanzamanto lavori di importo corrispondente in fattura?</t>
  </si>
  <si>
    <t>b) Lo stato di avanzamanto lavori è di importo corrispondente alla fattura?</t>
  </si>
  <si>
    <t>c)  è presente il Certificato di pagamento dei lavori?</t>
  </si>
  <si>
    <t>d)  è presente l'atto dispositivo per la liquidazione delle fatture?</t>
  </si>
  <si>
    <t>e) sono presenti spese relative a lavori in variante (sostanziale e/o non sostanziale) ?</t>
  </si>
  <si>
    <t>f) sono presenti spese relative a nuovi lavori consistenti nella rispetizione di lavori analoghi?</t>
  </si>
  <si>
    <r>
      <t xml:space="preserve"> Acquisto di terreni
</t>
    </r>
    <r>
      <rPr>
        <i/>
        <sz val="10"/>
        <rFont val="Arial Unicode MS"/>
      </rPr>
      <t>Art. 5 DPR 3 ottobre 2008 N. 196 
ART. 17 DPR 5 febbraio 2018, n. 22</t>
    </r>
  </si>
  <si>
    <t>1. L'acquisto di terreni, salvo quanto previsto dai regolamenti specifici di ciascun fondo, rappresenta una spesa ammissibile, alle seguenti condizioni:</t>
  </si>
  <si>
    <t>a) la sussistenza di un nesso diretto fra l'acquisto del terreno e gli obiettivi dell'operazione;</t>
  </si>
  <si>
    <t>b) la percentuale rappresentata dall'acquisto del terreno non puo' superare il 10 per cento della spesa totale ammissibile dell'operazione considerata, con l'eccezione dei casi menzionati ai commi 2 e 3;</t>
  </si>
  <si>
    <t>c) la presentazione di una perizia giurata di parte, redatta da un valutatore qualificato secondo le disposizioni europee e nazionali vigenti, nonche' dei codici di condotta, indipendente o, debitamente autorizzato che attesti il valore di mercato del terreno, solo nei casi in cui non sia possibile averne conoscenza in modo diverso.</t>
  </si>
  <si>
    <t>2. Per i siti in stato di degrado e per quelli precedentemente adibiti ad uso industriale che comprendono edifici, il limite di cui al comma 1, lettera b), e' aumentato al 15 per cento.</t>
  </si>
  <si>
    <t>3. Nel caso di operazioni a tutela dell'ambiente, la spesa per l'acquisto di terreni puo' essere ammessa per una percentuale superiore a quella di cui al comma 1, lettera b), e al comma 2, quando sono rispettate tutte le seguenti condizioni:</t>
  </si>
  <si>
    <t>a) l'acquisto e' stato effettuato sulla base di giustificati motivi e di una decisione positiva da parte dell'Autorita' di gestione;</t>
  </si>
  <si>
    <t>b) il terreno e' destinato all'uso stabilito per un periodo determinato nella decisione di cui alla lettera a);</t>
  </si>
  <si>
    <t>c) il terreno non ha una destinazione agricola salvo in casi debitamente giustificati decisi dall'Autorita' di gestione;</t>
  </si>
  <si>
    <t>d) l'acquisto e' effettuato da parte o per conto di un'istituzione pubblica o di un organismo di diritto pubblico.</t>
  </si>
  <si>
    <t>4. Nel caso di strumenti finanziari, l'acquisto di terreni e' ammissibile ai sensi e per le finalita' di cui all'articolo 37, paragrafo 10, del regolamento (UE) n. 1303/2013 e nei limiti di cui all'articolo 4 del regolamento delegato (UE) n. 480/2014.</t>
  </si>
  <si>
    <t>Macchinari, impianti, attrezzature e altre forniture</t>
  </si>
  <si>
    <t xml:space="preserve">Servizi di consulenza </t>
  </si>
  <si>
    <t>Formazione - nei particolari casi in cui è prevista in ambito FESR</t>
  </si>
  <si>
    <t>a) è presente il programma attività formativa/rispett previsioni da bando?</t>
  </si>
  <si>
    <t>b)  è presente l'incarico formatore, CV?</t>
  </si>
  <si>
    <t>c) è presente il registro attività formative svolte firmato?</t>
  </si>
  <si>
    <t>2.9</t>
  </si>
  <si>
    <t xml:space="preserve">Spese del personale </t>
  </si>
  <si>
    <t>a) lettere d'incarico/servizio</t>
  </si>
  <si>
    <t>2.10</t>
  </si>
  <si>
    <r>
      <t xml:space="preserve">Spese generali
</t>
    </r>
    <r>
      <rPr>
        <i/>
        <sz val="10"/>
        <rFont val="Arial Unicode MS"/>
      </rPr>
      <t xml:space="preserve">ART. 2 c.8 DPR 3 OTTOBRE 2008 N. 196 </t>
    </r>
  </si>
  <si>
    <t>2.11</t>
  </si>
  <si>
    <r>
      <t xml:space="preserve">Contributi in natura
</t>
    </r>
    <r>
      <rPr>
        <i/>
        <sz val="10"/>
        <rFont val="Arial Unicode MS"/>
      </rPr>
      <t>ART. 5 DPR 5 febbraio 2018, n. 22</t>
    </r>
  </si>
  <si>
    <t>1. I contributi in natura sono ammissibili alle condizioni e nei limiti previsti dall'articolo 69, paragrafo 1, del regolamento (UE) n. 1303/2013 ed alle condizioni previste dal presente decreto, salvo limiti piu' restrittivi stabiliti nel programma.</t>
  </si>
  <si>
    <t>2. I contributi in natura non costituiscono spese ammissibili nell'ambito degli strumenti finanziari, fatto salvo quanto previsto dall'articolo 37, paragrafo 10, del regolamento (UE) n. 1303/2013:</t>
  </si>
  <si>
    <t>2.12</t>
  </si>
  <si>
    <r>
      <t>Ammortamento</t>
    </r>
    <r>
      <rPr>
        <i/>
        <sz val="10"/>
        <rFont val="Arial Unicode MS"/>
      </rPr>
      <t/>
    </r>
  </si>
  <si>
    <r>
      <t xml:space="preserve">1. Alle spese di ammortamento di beni ammortizzabili strumentali all'operazione, calcolate </t>
    </r>
    <r>
      <rPr>
        <u/>
        <sz val="10"/>
        <rFont val="Arial Unicode MS"/>
      </rPr>
      <t>conformemente alla normativa vigente</t>
    </r>
    <r>
      <rPr>
        <sz val="10"/>
        <rFont val="Arial Unicode MS"/>
        <family val="2"/>
      </rPr>
      <t xml:space="preserve">, si  applicano le disposizioni di cui all'articolo 69, paragrafo 2, del regolamento (UE) n. 1303/2013.
</t>
    </r>
    <r>
      <rPr>
        <i/>
        <sz val="10"/>
        <rFont val="Arial Unicode MS"/>
      </rPr>
      <t>Art. 2 c. 6 DPR 3 OTTOBRE 2008 N. 196 
ART. 6 DPR 5 febbraio 2018, n. 22</t>
    </r>
    <r>
      <rPr>
        <sz val="10"/>
        <rFont val="Arial Unicode MS"/>
        <family val="2"/>
      </rPr>
      <t xml:space="preserve">
L'art 69 del regolamento prevede che:
Le spese di ammortamento si possono considerare spese ammissibili alle seguenti condizioni:</t>
    </r>
  </si>
  <si>
    <r>
      <t xml:space="preserve">a) ciò è consentito dalle norme del programma in materia di ammissibilità;
</t>
    </r>
    <r>
      <rPr>
        <i/>
        <sz val="10"/>
        <rFont val="Arial Unicode MS"/>
      </rPr>
      <t>ART. 6 DPR 5 febbraio 2018, n. 22</t>
    </r>
  </si>
  <si>
    <r>
      <t xml:space="preserve">b) l'importo della spesa è debitamente giustificato da documenti con un valore probatorio equivalente alle fatture per costi ammissibili quando rimborsato nella forma di cui all'articolo 67, paragrafo 1, primo comma, lettera a);
</t>
    </r>
    <r>
      <rPr>
        <i/>
        <sz val="10"/>
        <rFont val="Arial Unicode MS"/>
      </rPr>
      <t>ART. 6 DPR 5 febbraio 2018, n. 22</t>
    </r>
  </si>
  <si>
    <r>
      <t xml:space="preserve">c) i costi si riferiscono esclusivamente al periodo di sostegno all'operazione;
</t>
    </r>
    <r>
      <rPr>
        <i/>
        <sz val="10"/>
        <rFont val="Arial Unicode MS"/>
      </rPr>
      <t>Art. 2 c. 6 DPR 3 OTTOBRE 2008 N. 196 
ART. 6 DPR 5 febbraio 2018, n. 22</t>
    </r>
  </si>
  <si>
    <r>
      <t xml:space="preserve">d) all'acquisto dei beni ammortizzati non hanno contribuito sovvenzioni pubbliche.
</t>
    </r>
    <r>
      <rPr>
        <i/>
        <sz val="10"/>
        <rFont val="Arial Unicode MS"/>
      </rPr>
      <t>ART. 6 DPR 5 febbraio 2018, n. 22</t>
    </r>
  </si>
  <si>
    <t>2.13</t>
  </si>
  <si>
    <r>
      <t xml:space="preserve">Premi
</t>
    </r>
    <r>
      <rPr>
        <i/>
        <sz val="10"/>
        <rFont val="Arial Unicode MS"/>
      </rPr>
      <t>ART. 7 DPR 5 febbraio 2018, n. 22</t>
    </r>
  </si>
  <si>
    <t>1. I premi definiti dall'articolo 2, paragrafo 1, lettera j), del regolamento (UE) n. 966/2012 come contributi finanziari attribuiti a titolo di ricompensa in seguito a un concorso costituiscono spese   ammissibili.</t>
  </si>
  <si>
    <t>2. La tipologia di sostegno finanziario costituita dall'impiego di premi si distingue dal regime delle sovvenzioni e non fa riferimento ai costi prevedibili, salvo quanto previsto dai regolamenti specifici di fondo. I premi costituiscono una specifica forma di sostegno e possono costituire il complemento di altre forme di sostegno.</t>
  </si>
  <si>
    <t>3. Le modalita' di sostegno finanziario attraverso premi sono disciplinate dal regolamento finanziario (UE, Euratom) n. 966/2012 e dal relativo regolamento delegato (UE) n. 1268/2012.</t>
  </si>
  <si>
    <t>2.14</t>
  </si>
  <si>
    <r>
      <t xml:space="preserve">Spese connesse al credito d'imposta
</t>
    </r>
    <r>
      <rPr>
        <i/>
        <sz val="10"/>
        <rFont val="Arial Unicode MS"/>
      </rPr>
      <t>ART. 8 DPR 5 febbraio 2018, n. 22</t>
    </r>
  </si>
  <si>
    <t>1. In caso di sostegno dei fondi SIE concesso sotto forma di credito d'imposta, l'importo corrispondente al credito d'imposta riconosciuto al beneficiario, e da questo effettivamente utilizzato mediante compensazione, costituisce spesa ammissibile alle seguenti condizioni:</t>
  </si>
  <si>
    <t>a) il credito di imposta e' previsto e disciplinato da specifiche norme nazionali;</t>
  </si>
  <si>
    <t>b) il credito d'imposta e' concesso per sostenere misure finalizzate al raggiungimento delle priorita' e degli obiettivi del programma operativo;</t>
  </si>
  <si>
    <t>c) la concessione del credito d'imposta avviene nel rispetto</t>
  </si>
  <si>
    <t>della normativa europea in materia di aiuti di Stato;</t>
  </si>
  <si>
    <t>d) sono attivate, nell'ambito del sistema di gestione e controllo del programma, verifiche di gestione idonee ad assicurare la tracciabilita' e la corretta rendicontazione all'Unione europea degli importi relativi al credito d'imposta riconosciuto ai beneficiari.</t>
  </si>
  <si>
    <t>2.15</t>
  </si>
  <si>
    <r>
      <t xml:space="preserve">Spese connesse all'esonero contributivo
</t>
    </r>
    <r>
      <rPr>
        <i/>
        <sz val="10"/>
        <rFont val="Arial Unicode MS"/>
      </rPr>
      <t>ART. 9 DPR 5 febbraio 2018, n. 22</t>
    </r>
  </si>
  <si>
    <t>1. In caso di sostegno dei fondi SIE concesso sotto forma di esonero contributivo, l'importo corrispondente all'esonero contributivo riconosciuto al beneficiario, e da questo effettivamente utilizzato mediante compensazione, costituisce spesa ammissibile alle seguenti condizioni:</t>
  </si>
  <si>
    <t>a) l'esonero contributivo e' previsto e disciplinato da specifiche norme nazionali;</t>
  </si>
  <si>
    <t>b) l'esonero contributivo e' concesso per sostenere politiche del lavoro rivolte al raggiungimento delle priorita' e degli obiettivi del programma operativo;</t>
  </si>
  <si>
    <t>c) la concessione dell'esonero avviene nel rispetto della normativa europea in materia di aiuti di Stato;</t>
  </si>
  <si>
    <t>d) sono attivate, nell'ambito del sistema di gestione e controllo del programma, verifiche di gestione idonee ad assicurare la tracciabilita' e la corretta rendicontazione all'Unione europea degli importi relativi all'esonero contributivo riconosciuto ai beneficiari.</t>
  </si>
  <si>
    <t>2.16</t>
  </si>
  <si>
    <r>
      <t xml:space="preserve">Strumenti finanziari
</t>
    </r>
    <r>
      <rPr>
        <i/>
        <sz val="10"/>
        <rFont val="Arial Unicode MS"/>
      </rPr>
      <t>ART. 10 DPR 5 febbraio 2018, n. 22</t>
    </r>
  </si>
  <si>
    <t>1. Il sostegno degli strumenti finanziari viene utilizzato al fine di contribuire al conseguimento di obiettivi specifici stabiliti nell'ambito di una priorita'. Le spese sostenute nell'ambito di strumenti finanziari sono ammissibili alle condizioni e nei limiti di cui al regolamento (UE) n. 1303/2013, articoli da 37 a 46, e ai regolamenti elencati all'articolo 1, comma 1, del DPR 22/2018.</t>
  </si>
  <si>
    <t>2.17</t>
  </si>
  <si>
    <r>
      <t xml:space="preserve">Spese connesse agli interventi di tutela attiva dell'occupazione
</t>
    </r>
    <r>
      <rPr>
        <i/>
        <sz val="10"/>
        <rFont val="Arial Unicode MS"/>
      </rPr>
      <t>ART. 12 DPR 5 febbraio 2018, n. 22</t>
    </r>
  </si>
  <si>
    <t>1. Nell'ambito degli interventi di Fondo sociale europeo, sono ammissibili le spese relative agli interventi di politica attiva e la connessa indennita' di partecipazione a favore dei destinatari.</t>
  </si>
  <si>
    <t>Da utilizzare in caso interventi cofinanziati FSE</t>
  </si>
  <si>
    <t>2.18</t>
  </si>
  <si>
    <r>
      <t xml:space="preserve">Locazione finanziaria
</t>
    </r>
    <r>
      <rPr>
        <i/>
        <sz val="10"/>
        <rFont val="Arial Unicode MS"/>
      </rPr>
      <t>Art. 8 DPR 3 ottobre 2008 N. 196 
ART. 19 DPR 5 febbraio 2018, n. 22</t>
    </r>
  </si>
  <si>
    <t>1. Fatta salva l'ammissibilita' della spesa per locazione semplice o per noleggio, la spesa per la locazione finanziaria (leasing) e' ammissibile al cofinanziamento alle seguenti condizioni:</t>
  </si>
  <si>
    <t>a) nel caso in cui il beneficiario del cofinanziamento sia il  concedente:</t>
  </si>
  <si>
    <t>1) il cofinanziamento e' utilizzato al fine di ridurre l'importo dei canoni versati dall'utilizzatore del bene oggetto del contratto di locazione finanziaria;</t>
  </si>
  <si>
    <t>2) i contratti di locazione finanziaria comportano una clausola di riacquisto oppure prevedono una durata minima pari alla vita utile del bene oggetto del contratto;</t>
  </si>
  <si>
    <t>3) in caso di risoluzione del contratto prima della scadenza del periodo di durata minima, senza la previa approvazione delle autorita' competenti, il concedente si impegna a restituire alle autorita' nazionali interessate, mediante accredito al fondo appropriato, la parte della sovvenzione europea corrispondente al periodo residuo;</t>
  </si>
  <si>
    <t>4) l'acquisto del bene da parte del concedente, comprovato da una fattura quietanzata o da un documento contabile avente forza probatoria equivalente, costituisce la spesa ammissibile al cofinanziamento; l'importo massimo ammissibile non puo' superare il valore di mercato del bene dato in locazione;</t>
  </si>
  <si>
    <t>5) non sono ammissibili le spese attinenti al contratto di leasing non indicate al numero 4), tra cui le tasse, il margine del concedente, i costi di rifinanziamento degli interessi, le spese generali, gli oneri assicurativi;</t>
  </si>
  <si>
    <t>6) l'aiuto versato al concedente e' utilizzato interamente a vantaggio dell'utilizzatore mediante una riduzione uniforme di tutti i canoni pagati nel periodo contrattuale;</t>
  </si>
  <si>
    <t>7) il concedente dimostra che il beneficio dell'aiuto e' trasferito interamente all'utilizzatore, elaborando una distinta dei pagamenti dei canoni o con un metodo alternativo che fornisca assicurazioni equivalenti;</t>
  </si>
  <si>
    <t>b) nel caso in cui il beneficiario del cofinanziamento sia l'utilizzatore:</t>
  </si>
  <si>
    <t>1) i canoni pagati dall'utilizzatore al concedente, comprovati da una fattura quietanzata o da un documento contabile avente forza probatoria equivalente, costituiscono la spesa ammissibile; 2) nel caso di contratti di locazione finanziaria contenenti una clausola di riacquisto o che prevedono una durata contrattuale minima corrispondente alla vita utile del bene, l'importo massimo ammissibile non puo' superare il valore di mercato del bene; non sono ammissibili le altre spese connesse al contratto, tra cui tributi, interessi, costi di rifinanziamento interessi, spese generali, oneri assicurativi;</t>
  </si>
  <si>
    <t>3) l'aiuto relativo ai contratti di locazione finanziaria di cui al numero 2) e' versato all'utilizzatore in una o piu' quote sulla base dei canoni effettivamente pagati; se la durata del contratto supera il termine finale per la contabilizzazione dei pagamenti ai fini dell'intervento cofinanziato, e' ammissibile soltanto la spesa relativa ai canoni esigibili e pagati dall'utilizzatore sino al termine finale stabilito per i pagamenti ai fini dell'intervento;</t>
  </si>
  <si>
    <t>4) nel caso di contratti di locazione finanziaria che non contengono un patto di retrovendita e la cui durata e' inferiore al periodo di vita utile del bene oggetto del contratto, i canoni sono ammissibili in proporzione alla durata dell'operazione ammissibile; e' onere dell'utilizzatore dimostrare che la locazione finanziaria costituisce il metodo piu' economico per acquisire l'uso del bene; nel caso in cui risulti che i costi sono inferiori utilizzando un metodo alternativo, quale la locazione semplice del bene, i costi supplementari sono detratti dalla spesa ammissibile;</t>
  </si>
  <si>
    <t>c) i canoni pagati dall'utilizzatore in forza di un contratto di vendita e conseguente retrolocazione finanziaria sono spese ammissibili ai sensi della lettera b); i costi di acquisto del bene non sono ammissibili.</t>
  </si>
  <si>
    <t>2.19</t>
  </si>
  <si>
    <r>
      <t xml:space="preserve">Spese relative all'Assistenza tecnica
</t>
    </r>
    <r>
      <rPr>
        <i/>
        <sz val="11"/>
        <color theme="1"/>
        <rFont val="Arial"/>
        <family val="2"/>
      </rPr>
      <t>Art. 9 DPR 3 ottobre 2008 N. 196 
ART. 22 DPR 5 febbraio 2018, n. 22</t>
    </r>
  </si>
  <si>
    <t>1. Le spese sostenute per le attivita' di preparazione, gestione, sorveglianza, valutazione, informazione e comunicazione, creazione di rete, risoluzione dei reclami, controllo e audit dei programmi operativi, nonche' quelle sostenute per ridurre gli oneri amministrativi a carico dei beneficiari, compresi sistemi elettronici per lo scambio di dati, e azioni mirate a rafforzare la capacita' delle autorita' degli Stati membri e dei beneficiari di amministrare e utilizzare tali Fondi, sono ammissibili nei limiti di cui all'articolo 59 del regolamento (UE) n. 1303/2013. Le spese relative alla risoluzione dei reclami sono ammissibili limitatamente ai costi sostenuti dalle strutture preposte inerenti le attivita' di gestione, analisi e definizione dei reclami medesimi. Sono ammissibili le spese sostenute dalla pubblica amministrazione al fine di avvalersi del personale interno, di consulenze professionali, di servizi tecnico-specialistici, nonche' delle dotazioni strumentali necessarie per le attivita' riportate al presente comma.</t>
  </si>
  <si>
    <t>2. Sono ammissibili, altresi', le spese sostenute per azioni tese a rafforzare la capacita' dei partner interessati a norma dell'articolo 5, paragrafo 3, lettera e), del regolamento (UE) n. 1303/2013, e per sostenere lo scambio delle buone prassi tra tali partner.</t>
  </si>
  <si>
    <r>
      <t xml:space="preserve">3. Le spese relative alle azioni di cui ai commi 1 e 2 possono interessare periodi di programmazione precedenti e successivi.
</t>
    </r>
    <r>
      <rPr>
        <b/>
        <i/>
        <sz val="10"/>
        <rFont val="Arial Unicode MS"/>
      </rPr>
      <t>SOLO</t>
    </r>
    <r>
      <rPr>
        <i/>
        <sz val="10"/>
        <rFont val="Arial Unicode MS"/>
      </rPr>
      <t xml:space="preserve"> ART. 22 DPR 5 febbraio 2018, n. 22</t>
    </r>
  </si>
  <si>
    <r>
      <t xml:space="preserve">Opzioni di semplificazione dei costi 
</t>
    </r>
    <r>
      <rPr>
        <i/>
        <sz val="10"/>
        <rFont val="Arial Unicode MS"/>
      </rPr>
      <t>Reg. 1303/13 - art 67 e 69
Reg. 1299 art. 19
Reg. 1304 art. 14 paragrafo 3 e 4
ART. 4 DPR 5 febbraio 2018, n. 22 - C.6 -7</t>
    </r>
  </si>
  <si>
    <t>0) Verifiche preliminari</t>
  </si>
  <si>
    <t>c) a supporto delle OCS, è stata fornita e verificata la documentazione probante delle spese sostenute?</t>
  </si>
  <si>
    <t>Es.: relazioni tecniche, studi, obiettivi della ricerche, pubblicazioni, certificazioni conseguite, questionari di customer satisfaction, test di verifica del raggiungimento degli obiettivi.</t>
  </si>
  <si>
    <t>4.1</t>
  </si>
  <si>
    <t>Sono presenti documenti comprovanti i pagamenti per ognuna delle fatture/ pezze giustificative?</t>
  </si>
  <si>
    <t>4.2</t>
  </si>
  <si>
    <t>Tipologia di documento attestante la liquidazione (estratto conto corrente bancario in originale, contabile bancaria o mandato quietanzato)</t>
  </si>
  <si>
    <t>4.3</t>
  </si>
  <si>
    <t>4.4</t>
  </si>
  <si>
    <t>4.5</t>
  </si>
  <si>
    <t>4.6</t>
  </si>
  <si>
    <t>4.7</t>
  </si>
  <si>
    <t>4.8</t>
  </si>
  <si>
    <t>Specifiche delle fatture/pezze giustificative controllate</t>
  </si>
  <si>
    <t>5.1</t>
  </si>
  <si>
    <t>Si veda la Tabella spese -  allegata</t>
  </si>
  <si>
    <t>Verifica indicatori</t>
  </si>
  <si>
    <t>Sono stati valorizzati gli indicatori di Realizzazione di Programma?</t>
  </si>
  <si>
    <t xml:space="preserve">La fattura contiene contiene timbro annullo PO FESR 14-20, codice CUP o laddove necessario CIG? </t>
  </si>
  <si>
    <t>4.9</t>
  </si>
  <si>
    <r>
      <t xml:space="preserve">Verificare il rispetto di specifici adempimenti del Bando in relazione ai quali è prevista la revoca pariziale/totale del contributo
indicare inoltre eventuali rimodulazioni/proroghe richieste e concesse, se previste dal bando.
</t>
    </r>
    <r>
      <rPr>
        <b/>
        <i/>
        <sz val="10"/>
        <rFont val="Arial Unicode MS"/>
        <family val="2"/>
      </rPr>
      <t>Compilare successivamente alla CL "Vrf Procedure"</t>
    </r>
  </si>
  <si>
    <t>Indicare gli elementi formnali del provvedimento</t>
  </si>
  <si>
    <t>Indicare gli elementi formali dell'atto</t>
  </si>
  <si>
    <t>Al riguardo si precisa che:
- ai fini della valutazione della presenza del requisito del controllo analogo si fa riferimento ai seguenti elementi: la forma di società per azioni dell’ente affidatario in questione (tale da denotare una vocazione commerciale dell’ente stesso); l’ampliamento dell’oggetto sociale a settori inizialmente non previsti e l’apertura, certa, del capitale a privati; la possibilità di esercitare l’attività sociale in tutta Italia e all’estero; l’autonomia gestionale della società;
-  il controllo analogo può essere esercitato anche da una pluralità di soci pubblici, indipendentemente dall’entità della partecipazione detenuta da ciascuno;
- nel caso in cui un’autorità pubblica diventi socia di minoranza di una società per azioni a capitale interamente pubblico al fine di attribuirle la gestione di un servizio pubblico,  il controllo che le autorità pubbliche associate a detta società esercitano su quest’ultima può essere qualificato come analogo al controllo che esse esercitano sui propri servizi, qualora esso sia esercitato congiuntamente dalle stesse;
- la partecipazione seppure minoritaria di una impresa privata esclude in ogni caso che l'aggiudicatore possa esercitare sulla società partecipata un controllo analogo a quello che la stessa esercita sui propri servizi</t>
  </si>
  <si>
    <t>Specificare l'importo ammissibile</t>
  </si>
  <si>
    <t>Check list n. 4</t>
  </si>
  <si>
    <t>Gli indicatori presenti sono coerenti con quelli individuati dal Programma?</t>
  </si>
  <si>
    <t>I valori inseriti sono confortati da documenti giustificativi?</t>
  </si>
  <si>
    <t>6.1</t>
  </si>
  <si>
    <t>E' stato acquisito l'esito del controllo effettuato dal RdA sul sistema Arachne?</t>
  </si>
  <si>
    <t>Verifiche sul sistema Arachne</t>
  </si>
  <si>
    <t>IL RESPONSABILE DEL CONTROLLO
Per accettazione</t>
  </si>
  <si>
    <t>Sono valorizzati nel Sistema Informativo gli Indicatori di Output?</t>
  </si>
  <si>
    <t>Gli indicatori presenti sono coerenti con l'operazione oggetto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</si>
</sst>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73">
    <font>
      <sz val="11"/>
      <color theme="1"/>
      <name val="Calibri"/>
      <family val="2"/>
      <scheme val="minor"/>
    </font>
    <font>
      <sz val="10"/>
      <name val="Arial"/>
      <family val="2"/>
    </font>
    <font>
      <sz val="10"/>
      <name val="Arial Unicode MS"/>
      <family val="2"/>
    </font>
    <font>
      <sz val="11"/>
      <name val="Calibri"/>
      <family val="2"/>
    </font>
    <font>
      <b/>
      <i/>
      <sz val="11"/>
      <name val="Arial"/>
      <family val="2"/>
    </font>
    <font>
      <sz val="11"/>
      <name val="Arial"/>
      <family val="2"/>
    </font>
    <font>
      <b/>
      <sz val="8"/>
      <name val="Arial"/>
      <family val="2"/>
    </font>
    <font>
      <b/>
      <i/>
      <sz val="20"/>
      <color theme="0"/>
      <name val="Arial Unicode MS"/>
      <family val="2"/>
    </font>
    <font>
      <sz val="6"/>
      <name val="Arial"/>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1"/>
      <color theme="3"/>
      <name val="Arial Unicode MS"/>
      <family val="2"/>
    </font>
    <font>
      <b/>
      <i/>
      <sz val="11"/>
      <color rgb="FFC00000"/>
      <name val="Arial Unicode MS"/>
      <family val="2"/>
    </font>
    <font>
      <b/>
      <sz val="10"/>
      <name val="Arial Unicode MS"/>
      <family val="2"/>
    </font>
    <font>
      <b/>
      <i/>
      <sz val="11"/>
      <name val="Arial Unicode MS"/>
      <family val="2"/>
    </font>
    <font>
      <b/>
      <i/>
      <sz val="11"/>
      <color theme="3"/>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b/>
      <sz val="16"/>
      <name val="Arial Unicode MS"/>
      <family val="2"/>
    </font>
    <font>
      <sz val="10"/>
      <color indexed="8"/>
      <name val="Arial Unicode MS"/>
      <family val="2"/>
    </font>
    <font>
      <b/>
      <sz val="11"/>
      <color rgb="FF002060"/>
      <name val="Arial Unicode MS"/>
      <family val="2"/>
    </font>
    <font>
      <b/>
      <i/>
      <sz val="9"/>
      <color theme="0"/>
      <name val="Arial Unicode MS"/>
      <family val="2"/>
    </font>
    <font>
      <sz val="9"/>
      <name val="Arial Unicode MS"/>
      <family val="2"/>
    </font>
    <font>
      <b/>
      <u/>
      <sz val="10"/>
      <name val="Arial Unicode MS"/>
      <family val="2"/>
    </font>
    <font>
      <sz val="10"/>
      <color indexed="1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i/>
      <sz val="14"/>
      <color theme="0"/>
      <name val="Arial Unicode MS"/>
      <family val="2"/>
    </font>
    <font>
      <b/>
      <i/>
      <sz val="14"/>
      <name val="Arial Unicode MS"/>
      <family val="2"/>
    </font>
    <font>
      <b/>
      <i/>
      <sz val="12"/>
      <name val="Arial Unicode MS"/>
      <family val="2"/>
    </font>
    <font>
      <b/>
      <sz val="12"/>
      <name val="Arial Unicode MS"/>
      <family val="2"/>
    </font>
    <font>
      <sz val="12"/>
      <name val="Arial Unicode MS"/>
      <family val="2"/>
    </font>
    <font>
      <b/>
      <sz val="12"/>
      <name val="Arial Unicode MS"/>
    </font>
    <font>
      <sz val="11"/>
      <color theme="1"/>
      <name val="Calibri"/>
      <family val="2"/>
      <scheme val="minor"/>
    </font>
    <font>
      <b/>
      <i/>
      <sz val="18"/>
      <color theme="0"/>
      <name val="Arial Unicode MS"/>
      <family val="2"/>
    </font>
    <font>
      <b/>
      <i/>
      <sz val="10"/>
      <color theme="3"/>
      <name val="Arial Unicode MS"/>
      <family val="2"/>
    </font>
    <font>
      <b/>
      <sz val="12"/>
      <color rgb="FFFF0000"/>
      <name val="Arial Unicode MS"/>
    </font>
    <font>
      <b/>
      <i/>
      <sz val="12"/>
      <name val="Arial Unicode MS"/>
    </font>
    <font>
      <b/>
      <i/>
      <sz val="10"/>
      <name val="Arial Unicode MS"/>
    </font>
    <font>
      <i/>
      <sz val="10"/>
      <name val="Arial Unicode MS"/>
    </font>
    <font>
      <i/>
      <sz val="10"/>
      <color rgb="FFFF0000"/>
      <name val="Arial Unicode MS"/>
      <family val="2"/>
    </font>
    <font>
      <b/>
      <sz val="10"/>
      <name val="Arial Unicode MS"/>
    </font>
    <font>
      <sz val="10"/>
      <name val="Arial Unicode MS"/>
    </font>
    <font>
      <sz val="11"/>
      <color theme="1"/>
      <name val="Arial"/>
      <family val="2"/>
    </font>
    <font>
      <b/>
      <i/>
      <sz val="12"/>
      <color rgb="FFFF0000"/>
      <name val="Arial Unicode MS"/>
    </font>
    <font>
      <i/>
      <sz val="9"/>
      <name val="Arial Unicode MS"/>
    </font>
    <font>
      <b/>
      <i/>
      <sz val="9"/>
      <name val="Arial Unicode MS"/>
    </font>
    <font>
      <b/>
      <i/>
      <sz val="11"/>
      <name val="Arial Unicode MS"/>
    </font>
    <font>
      <b/>
      <sz val="10"/>
      <name val="Arial"/>
      <family val="2"/>
    </font>
    <font>
      <u/>
      <sz val="10"/>
      <name val="Arial Unicode MS"/>
    </font>
    <font>
      <i/>
      <sz val="11"/>
      <name val="Arial Unicode MS"/>
    </font>
    <font>
      <b/>
      <sz val="11"/>
      <color theme="1"/>
      <name val="Arial"/>
      <family val="2"/>
    </font>
    <font>
      <i/>
      <sz val="11"/>
      <color theme="1"/>
      <name val="Arial"/>
      <family val="2"/>
    </font>
    <font>
      <b/>
      <i/>
      <sz val="10"/>
      <color rgb="FFFF0000"/>
      <name val="Arial Unicode MS"/>
    </font>
    <font>
      <b/>
      <u/>
      <sz val="10"/>
      <name val="Arial Unicode MS"/>
    </font>
    <font>
      <i/>
      <sz val="10"/>
      <color indexed="8"/>
      <name val="Arial Unicode MS"/>
    </font>
    <font>
      <b/>
      <i/>
      <sz val="10"/>
      <color theme="0"/>
      <name val="Arial Unicode MS"/>
    </font>
    <font>
      <b/>
      <i/>
      <sz val="14"/>
      <name val="Arial Unicode MS"/>
    </font>
    <font>
      <b/>
      <i/>
      <sz val="14"/>
      <color rgb="FFFF0000"/>
      <name val="Arial Unicode MS"/>
    </font>
    <font>
      <b/>
      <i/>
      <sz val="10"/>
      <color theme="3"/>
      <name val="Arial Unicode MS"/>
    </font>
    <font>
      <b/>
      <i/>
      <sz val="11"/>
      <color rgb="FF002060"/>
      <name val="Arial Unicode MS"/>
    </font>
  </fonts>
  <fills count="10">
    <fill>
      <patternFill patternType="none"/>
    </fill>
    <fill>
      <patternFill patternType="gray125"/>
    </fill>
    <fill>
      <patternFill patternType="solid">
        <fgColor theme="3"/>
        <bgColor indexed="64"/>
      </patternFill>
    </fill>
    <fill>
      <patternFill patternType="solid">
        <fgColor rgb="FFC00000"/>
        <bgColor indexed="64"/>
      </patternFill>
    </fill>
    <fill>
      <patternFill patternType="solid">
        <fgColor rgb="FFFFC000"/>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theme="0"/>
        <bgColor indexed="64"/>
      </patternFill>
    </fill>
  </fills>
  <borders count="139">
    <border>
      <left/>
      <right/>
      <top/>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thin">
        <color theme="3"/>
      </left>
      <right style="thin">
        <color theme="3"/>
      </right>
      <top style="thin">
        <color theme="3"/>
      </top>
      <bottom style="double">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medium">
        <color theme="3"/>
      </left>
      <right style="thin">
        <color theme="3"/>
      </right>
      <top style="medium">
        <color theme="3"/>
      </top>
      <bottom style="medium">
        <color theme="3"/>
      </bottom>
      <diagonal/>
    </border>
    <border>
      <left style="thin">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style="medium">
        <color theme="3"/>
      </left>
      <right style="thin">
        <color theme="3"/>
      </right>
      <top/>
      <bottom style="thin">
        <color theme="3"/>
      </bottom>
      <diagonal/>
    </border>
    <border>
      <left style="thin">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top style="medium">
        <color theme="3"/>
      </top>
      <bottom/>
      <diagonal/>
    </border>
    <border>
      <left/>
      <right/>
      <top style="medium">
        <color theme="3"/>
      </top>
      <bottom/>
      <diagonal/>
    </border>
    <border>
      <left/>
      <right style="medium">
        <color theme="3"/>
      </right>
      <top style="medium">
        <color theme="3"/>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bottom/>
      <diagonal/>
    </border>
    <border>
      <left/>
      <right style="medium">
        <color theme="3"/>
      </right>
      <top/>
      <bottom/>
      <diagonal/>
    </border>
    <border>
      <left style="medium">
        <color theme="3"/>
      </left>
      <right style="medium">
        <color theme="3"/>
      </right>
      <top style="medium">
        <color theme="3"/>
      </top>
      <bottom style="medium">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thin">
        <color indexed="64"/>
      </left>
      <right style="medium">
        <color theme="3"/>
      </right>
      <top style="medium">
        <color theme="3"/>
      </top>
      <bottom style="medium">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3"/>
      </left>
      <right/>
      <top style="thin">
        <color theme="3"/>
      </top>
      <bottom/>
      <diagonal/>
    </border>
    <border>
      <left/>
      <right style="medium">
        <color theme="3"/>
      </right>
      <top style="hair">
        <color indexed="64"/>
      </top>
      <bottom style="hair">
        <color indexed="64"/>
      </bottom>
      <diagonal/>
    </border>
    <border>
      <left style="medium">
        <color theme="3"/>
      </left>
      <right/>
      <top style="hair">
        <color indexed="64"/>
      </top>
      <bottom style="hair">
        <color indexed="64"/>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right/>
      <top style="thin">
        <color theme="3"/>
      </top>
      <bottom style="thin">
        <color theme="3"/>
      </bottom>
      <diagonal/>
    </border>
    <border>
      <left style="medium">
        <color theme="3"/>
      </left>
      <right/>
      <top style="thin">
        <color theme="3"/>
      </top>
      <bottom style="thin">
        <color theme="3"/>
      </bottom>
      <diagonal/>
    </border>
    <border>
      <left/>
      <right/>
      <top style="medium">
        <color theme="4" tint="-0.249977111117893"/>
      </top>
      <bottom/>
      <diagonal/>
    </border>
    <border>
      <left/>
      <right style="thin">
        <color theme="3"/>
      </right>
      <top style="medium">
        <color theme="3"/>
      </top>
      <bottom style="medium">
        <color theme="3"/>
      </bottom>
      <diagonal/>
    </border>
    <border>
      <left/>
      <right/>
      <top style="medium">
        <color theme="3"/>
      </top>
      <bottom style="thin">
        <color theme="3"/>
      </bottom>
      <diagonal/>
    </border>
    <border>
      <left/>
      <right/>
      <top style="thin">
        <color theme="3"/>
      </top>
      <bottom style="medium">
        <color theme="3"/>
      </bottom>
      <diagonal/>
    </border>
    <border>
      <left style="medium">
        <color indexed="64"/>
      </left>
      <right/>
      <top style="medium">
        <color indexed="64"/>
      </top>
      <bottom style="thin">
        <color theme="3"/>
      </bottom>
      <diagonal/>
    </border>
    <border>
      <left/>
      <right/>
      <top style="medium">
        <color indexed="64"/>
      </top>
      <bottom style="thin">
        <color theme="3"/>
      </bottom>
      <diagonal/>
    </border>
    <border>
      <left/>
      <right style="medium">
        <color indexed="64"/>
      </right>
      <top style="medium">
        <color indexed="64"/>
      </top>
      <bottom style="thin">
        <color theme="3"/>
      </bottom>
      <diagonal/>
    </border>
    <border>
      <left style="medium">
        <color indexed="64"/>
      </left>
      <right/>
      <top style="medium">
        <color theme="3"/>
      </top>
      <bottom style="medium">
        <color theme="3"/>
      </bottom>
      <diagonal/>
    </border>
    <border>
      <left/>
      <right style="medium">
        <color indexed="64"/>
      </right>
      <top style="medium">
        <color theme="3"/>
      </top>
      <bottom style="medium">
        <color theme="3"/>
      </bottom>
      <diagonal/>
    </border>
    <border>
      <left style="medium">
        <color indexed="64"/>
      </left>
      <right/>
      <top style="thin">
        <color theme="3"/>
      </top>
      <bottom style="double">
        <color theme="3"/>
      </bottom>
      <diagonal/>
    </border>
    <border>
      <left style="thin">
        <color theme="3"/>
      </left>
      <right style="medium">
        <color indexed="64"/>
      </right>
      <top style="thin">
        <color theme="3"/>
      </top>
      <bottom style="double">
        <color theme="3"/>
      </bottom>
      <diagonal/>
    </border>
    <border>
      <left style="medium">
        <color indexed="64"/>
      </left>
      <right style="thin">
        <color theme="3"/>
      </right>
      <top/>
      <bottom/>
      <diagonal/>
    </border>
    <border>
      <left style="thin">
        <color theme="3"/>
      </left>
      <right style="medium">
        <color indexed="64"/>
      </right>
      <top style="thin">
        <color theme="3"/>
      </top>
      <bottom style="thin">
        <color theme="3"/>
      </bottom>
      <diagonal/>
    </border>
    <border>
      <left style="medium">
        <color indexed="64"/>
      </left>
      <right style="thin">
        <color theme="3"/>
      </right>
      <top style="hair">
        <color theme="3"/>
      </top>
      <bottom style="medium">
        <color indexed="64"/>
      </bottom>
      <diagonal/>
    </border>
    <border>
      <left style="thin">
        <color theme="3"/>
      </left>
      <right style="thin">
        <color theme="3"/>
      </right>
      <top style="thin">
        <color theme="3"/>
      </top>
      <bottom style="medium">
        <color indexed="64"/>
      </bottom>
      <diagonal/>
    </border>
    <border>
      <left style="thin">
        <color theme="3"/>
      </left>
      <right style="medium">
        <color indexed="64"/>
      </right>
      <top style="thin">
        <color theme="3"/>
      </top>
      <bottom style="medium">
        <color indexed="64"/>
      </bottom>
      <diagonal/>
    </border>
    <border>
      <left/>
      <right style="thin">
        <color theme="3"/>
      </right>
      <top style="thin">
        <color theme="3"/>
      </top>
      <bottom/>
      <diagonal/>
    </border>
    <border>
      <left style="thin">
        <color theme="3"/>
      </left>
      <right style="thin">
        <color theme="3"/>
      </right>
      <top style="thin">
        <color theme="3"/>
      </top>
      <bottom/>
      <diagonal/>
    </border>
    <border>
      <left style="thin">
        <color theme="3"/>
      </left>
      <right style="medium">
        <color theme="3"/>
      </right>
      <top style="thin">
        <color theme="3"/>
      </top>
      <bottom/>
      <diagonal/>
    </border>
    <border>
      <left style="medium">
        <color theme="3"/>
      </left>
      <right/>
      <top style="thin">
        <color theme="4" tint="-0.249977111117893"/>
      </top>
      <bottom style="thin">
        <color theme="4" tint="-0.249977111117893"/>
      </bottom>
      <diagonal/>
    </border>
    <border>
      <left style="medium">
        <color theme="3"/>
      </left>
      <right/>
      <top style="thin">
        <color theme="3"/>
      </top>
      <bottom style="medium">
        <color theme="3"/>
      </bottom>
      <diagonal/>
    </border>
    <border>
      <left style="medium">
        <color theme="3"/>
      </left>
      <right style="thin">
        <color theme="4" tint="-0.249977111117893"/>
      </right>
      <top style="thin">
        <color theme="4" tint="-0.249977111117893"/>
      </top>
      <bottom style="thin">
        <color theme="4" tint="-0.249977111117893"/>
      </bottom>
      <diagonal/>
    </border>
    <border>
      <left style="medium">
        <color theme="3"/>
      </left>
      <right style="medium">
        <color theme="3"/>
      </right>
      <top/>
      <bottom style="medium">
        <color theme="3"/>
      </bottom>
      <diagonal/>
    </border>
    <border>
      <left/>
      <right/>
      <top style="thin">
        <color indexed="64"/>
      </top>
      <bottom style="thin">
        <color indexed="64"/>
      </bottom>
      <diagonal/>
    </border>
    <border>
      <left/>
      <right/>
      <top/>
      <bottom style="medium">
        <color theme="4" tint="-0.249977111117893"/>
      </bottom>
      <diagonal/>
    </border>
    <border>
      <left/>
      <right/>
      <top style="medium">
        <color theme="4" tint="-0.249977111117893"/>
      </top>
      <bottom style="medium">
        <color theme="3"/>
      </bottom>
      <diagonal/>
    </border>
    <border>
      <left/>
      <right style="thin">
        <color theme="3"/>
      </right>
      <top/>
      <bottom/>
      <diagonal/>
    </border>
    <border>
      <left style="thin">
        <color theme="3"/>
      </left>
      <right style="thin">
        <color theme="3"/>
      </right>
      <top/>
      <bottom/>
      <diagonal/>
    </border>
    <border>
      <left style="thin">
        <color theme="3"/>
      </left>
      <right/>
      <top/>
      <bottom/>
      <diagonal/>
    </border>
    <border>
      <left/>
      <right style="thin">
        <color indexed="64"/>
      </right>
      <top style="thin">
        <color theme="3"/>
      </top>
      <bottom style="thin">
        <color theme="3"/>
      </bottom>
      <diagonal/>
    </border>
    <border>
      <left style="thin">
        <color theme="3"/>
      </left>
      <right/>
      <top/>
      <bottom style="thin">
        <color theme="3"/>
      </bottom>
      <diagonal/>
    </border>
    <border>
      <left style="medium">
        <color theme="3"/>
      </left>
      <right/>
      <top style="medium">
        <color theme="3"/>
      </top>
      <bottom style="thin">
        <color theme="3"/>
      </bottom>
      <diagonal/>
    </border>
    <border>
      <left style="medium">
        <color theme="3"/>
      </left>
      <right style="thin">
        <color indexed="64"/>
      </right>
      <top style="medium">
        <color theme="3"/>
      </top>
      <bottom/>
      <diagonal/>
    </border>
    <border>
      <left style="thin">
        <color indexed="64"/>
      </left>
      <right style="thin">
        <color indexed="64"/>
      </right>
      <top style="medium">
        <color theme="3"/>
      </top>
      <bottom/>
      <diagonal/>
    </border>
    <border>
      <left style="medium">
        <color theme="3"/>
      </left>
      <right/>
      <top/>
      <bottom style="hair">
        <color indexed="64"/>
      </bottom>
      <diagonal/>
    </border>
    <border>
      <left/>
      <right/>
      <top/>
      <bottom style="hair">
        <color indexed="64"/>
      </bottom>
      <diagonal/>
    </border>
    <border>
      <left/>
      <right style="medium">
        <color theme="3"/>
      </right>
      <top/>
      <bottom style="hair">
        <color indexed="64"/>
      </bottom>
      <diagonal/>
    </border>
    <border>
      <left style="thin">
        <color theme="3"/>
      </left>
      <right style="thin">
        <color indexed="64"/>
      </right>
      <top style="thin">
        <color theme="3"/>
      </top>
      <bottom style="thin">
        <color theme="3"/>
      </bottom>
      <diagonal/>
    </border>
  </borders>
  <cellStyleXfs count="7">
    <xf numFmtId="0" fontId="0" fillId="0" borderId="0"/>
    <xf numFmtId="0" fontId="1" fillId="0" borderId="0"/>
    <xf numFmtId="0" fontId="1" fillId="0" borderId="0" applyFont="0"/>
    <xf numFmtId="164" fontId="1" fillId="0" borderId="0" applyFont="0" applyFill="0" applyBorder="0" applyAlignment="0" applyProtection="0"/>
    <xf numFmtId="0" fontId="24" fillId="0" borderId="0"/>
    <xf numFmtId="0" fontId="1" fillId="0" borderId="0"/>
    <xf numFmtId="164" fontId="45" fillId="0" borderId="0" applyFont="0" applyFill="0" applyBorder="0" applyAlignment="0" applyProtection="0"/>
  </cellStyleXfs>
  <cellXfs count="554">
    <xf numFmtId="0" fontId="0" fillId="0" borderId="0" xfId="0"/>
    <xf numFmtId="0" fontId="2" fillId="0" borderId="0" xfId="1" applyFont="1" applyAlignment="1">
      <alignment vertical="top" wrapText="1"/>
    </xf>
    <xf numFmtId="0" fontId="3" fillId="0" borderId="0" xfId="1" applyFont="1" applyAlignment="1">
      <alignment vertical="top" wrapText="1"/>
    </xf>
    <xf numFmtId="0" fontId="2" fillId="0" borderId="0" xfId="1" applyFont="1"/>
    <xf numFmtId="0" fontId="4" fillId="0" borderId="3" xfId="1" applyFont="1" applyBorder="1" applyAlignment="1">
      <alignment horizontal="right" vertical="center" wrapText="1"/>
    </xf>
    <xf numFmtId="165" fontId="5" fillId="0" borderId="4" xfId="1" applyNumberFormat="1" applyFont="1" applyBorder="1" applyAlignment="1">
      <alignment vertical="center" wrapText="1"/>
    </xf>
    <xf numFmtId="0" fontId="2" fillId="0" borderId="0" xfId="1" applyFont="1" applyAlignment="1">
      <alignment horizontal="center" vertical="top" wrapText="1"/>
    </xf>
    <xf numFmtId="0" fontId="2" fillId="0" borderId="0" xfId="1" applyFont="1" applyAlignment="1">
      <alignment horizontal="left" vertical="top" wrapText="1"/>
    </xf>
    <xf numFmtId="0" fontId="2" fillId="0" borderId="0" xfId="1" applyFont="1" applyAlignment="1">
      <alignment horizontal="center"/>
    </xf>
    <xf numFmtId="0" fontId="8" fillId="0" borderId="0" xfId="1" applyFont="1" applyAlignment="1">
      <alignment horizontal="center" vertical="center"/>
    </xf>
    <xf numFmtId="0" fontId="11" fillId="0" borderId="0" xfId="1" applyFont="1" applyAlignment="1">
      <alignment vertical="top" wrapText="1"/>
    </xf>
    <xf numFmtId="0" fontId="9" fillId="0" borderId="10" xfId="2" applyFont="1" applyBorder="1" applyAlignment="1">
      <alignment vertical="center" wrapText="1"/>
    </xf>
    <xf numFmtId="0" fontId="12" fillId="2" borderId="10" xfId="2" applyFont="1" applyFill="1" applyBorder="1" applyAlignment="1">
      <alignment horizontal="left" vertical="center" wrapText="1"/>
    </xf>
    <xf numFmtId="0" fontId="10" fillId="0" borderId="11" xfId="2" applyFont="1" applyBorder="1" applyAlignment="1">
      <alignment vertical="center"/>
    </xf>
    <xf numFmtId="0" fontId="2" fillId="0" borderId="0" xfId="1" applyFont="1" applyAlignment="1">
      <alignment vertical="center"/>
    </xf>
    <xf numFmtId="0" fontId="2" fillId="0" borderId="0" xfId="1" applyFont="1" applyAlignment="1">
      <alignment vertical="center" wrapText="1"/>
    </xf>
    <xf numFmtId="0" fontId="9" fillId="0" borderId="12" xfId="2" applyFont="1" applyBorder="1" applyAlignment="1">
      <alignment vertical="center" wrapText="1"/>
    </xf>
    <xf numFmtId="0" fontId="12" fillId="2" borderId="12" xfId="2" applyFont="1" applyFill="1" applyBorder="1" applyAlignment="1">
      <alignment horizontal="left" vertical="center" wrapText="1"/>
    </xf>
    <xf numFmtId="0" fontId="10" fillId="0" borderId="4" xfId="2" applyFont="1" applyBorder="1" applyAlignment="1">
      <alignment vertical="center"/>
    </xf>
    <xf numFmtId="0" fontId="13" fillId="0" borderId="0" xfId="2" applyFont="1" applyAlignment="1">
      <alignment horizontal="left" vertical="center" wrapText="1"/>
    </xf>
    <xf numFmtId="0" fontId="13" fillId="0" borderId="0" xfId="2" applyFont="1" applyAlignment="1">
      <alignment horizontal="center" vertical="center" wrapText="1"/>
    </xf>
    <xf numFmtId="0" fontId="11" fillId="0" borderId="0" xfId="1" applyFont="1" applyAlignment="1">
      <alignment vertical="center" wrapText="1"/>
    </xf>
    <xf numFmtId="0" fontId="10" fillId="0" borderId="0" xfId="2" applyFont="1" applyAlignment="1">
      <alignment horizontal="right" vertical="center" wrapText="1"/>
    </xf>
    <xf numFmtId="0" fontId="12" fillId="2" borderId="1" xfId="2" applyFont="1" applyFill="1" applyBorder="1" applyAlignment="1">
      <alignment horizontal="center" vertical="center" wrapText="1"/>
    </xf>
    <xf numFmtId="0" fontId="14" fillId="3" borderId="8" xfId="2" applyFont="1" applyFill="1" applyBorder="1" applyAlignment="1">
      <alignment horizontal="center" vertical="center" wrapText="1"/>
    </xf>
    <xf numFmtId="164" fontId="11" fillId="0" borderId="10" xfId="3" applyFont="1" applyBorder="1" applyAlignment="1">
      <alignment vertical="center" wrapText="1"/>
    </xf>
    <xf numFmtId="164" fontId="11" fillId="0" borderId="12" xfId="3" applyFont="1" applyBorder="1" applyAlignment="1">
      <alignment vertical="center" wrapText="1"/>
    </xf>
    <xf numFmtId="0" fontId="15" fillId="2" borderId="8" xfId="2" applyFont="1" applyFill="1" applyBorder="1" applyAlignment="1">
      <alignment horizontal="center" vertical="center" wrapText="1"/>
    </xf>
    <xf numFmtId="0" fontId="15" fillId="2" borderId="2" xfId="2" applyFont="1" applyFill="1" applyBorder="1" applyAlignment="1">
      <alignment horizontal="center" vertical="center" wrapText="1"/>
    </xf>
    <xf numFmtId="0" fontId="16" fillId="0" borderId="9" xfId="1" applyFont="1" applyBorder="1" applyAlignment="1">
      <alignment horizontal="right" vertical="center" wrapText="1"/>
    </xf>
    <xf numFmtId="0" fontId="16" fillId="0" borderId="10" xfId="1" applyFont="1" applyBorder="1" applyAlignment="1">
      <alignment horizontal="center" vertical="center" wrapText="1"/>
    </xf>
    <xf numFmtId="14" fontId="10" fillId="0" borderId="10" xfId="2" applyNumberFormat="1" applyFont="1" applyBorder="1" applyAlignment="1">
      <alignment horizontal="center" vertical="center" wrapText="1"/>
    </xf>
    <xf numFmtId="164" fontId="10" fillId="0" borderId="11" xfId="3" applyFont="1" applyBorder="1" applyAlignment="1">
      <alignment vertical="center" wrapText="1"/>
    </xf>
    <xf numFmtId="0" fontId="9" fillId="0" borderId="0" xfId="2" applyFont="1" applyAlignment="1">
      <alignment horizontal="right" vertical="center" wrapText="1"/>
    </xf>
    <xf numFmtId="0" fontId="9" fillId="0" borderId="0" xfId="2" applyFont="1" applyAlignment="1">
      <alignment horizontal="center" vertical="center" wrapText="1"/>
    </xf>
    <xf numFmtId="14" fontId="10" fillId="0" borderId="0" xfId="2" applyNumberFormat="1" applyFont="1" applyAlignment="1">
      <alignment horizontal="left" vertical="center" wrapText="1"/>
    </xf>
    <xf numFmtId="0" fontId="21" fillId="0" borderId="0" xfId="1" applyFont="1"/>
    <xf numFmtId="0" fontId="2" fillId="0" borderId="0" xfId="1" applyFont="1" applyAlignment="1">
      <alignment horizontal="center" wrapText="1"/>
    </xf>
    <xf numFmtId="0" fontId="2" fillId="0" borderId="27" xfId="1" applyFont="1" applyBorder="1"/>
    <xf numFmtId="4" fontId="2" fillId="0" borderId="27" xfId="1" applyNumberFormat="1" applyFont="1" applyBorder="1" applyAlignment="1">
      <alignment vertical="center"/>
    </xf>
    <xf numFmtId="0" fontId="2" fillId="0" borderId="0" xfId="4" applyFont="1" applyAlignment="1">
      <alignment wrapText="1"/>
    </xf>
    <xf numFmtId="0" fontId="17" fillId="0" borderId="0" xfId="1" applyFont="1" applyAlignment="1">
      <alignment horizontal="left" vertical="top" wrapText="1"/>
    </xf>
    <xf numFmtId="0" fontId="2" fillId="0" borderId="0" xfId="1" applyFont="1" applyAlignment="1">
      <alignment wrapText="1"/>
    </xf>
    <xf numFmtId="0" fontId="29" fillId="0" borderId="0" xfId="4" applyFont="1" applyAlignment="1">
      <alignment vertical="center" wrapText="1"/>
    </xf>
    <xf numFmtId="0" fontId="15" fillId="2" borderId="1" xfId="1" applyFont="1" applyFill="1" applyBorder="1" applyAlignment="1">
      <alignment vertical="center" wrapText="1"/>
    </xf>
    <xf numFmtId="0" fontId="15" fillId="2" borderId="8" xfId="1" applyFont="1" applyFill="1" applyBorder="1" applyAlignment="1">
      <alignment horizontal="center" vertical="center" wrapText="1"/>
    </xf>
    <xf numFmtId="0" fontId="26" fillId="2" borderId="31" xfId="1" applyFont="1" applyFill="1" applyBorder="1" applyAlignment="1">
      <alignment vertical="center" wrapText="1"/>
    </xf>
    <xf numFmtId="0" fontId="26" fillId="2" borderId="32" xfId="1" applyFont="1" applyFill="1" applyBorder="1" applyAlignment="1">
      <alignment horizontal="center" vertical="center" wrapText="1"/>
    </xf>
    <xf numFmtId="0" fontId="17" fillId="0" borderId="0" xfId="1" applyFont="1"/>
    <xf numFmtId="0" fontId="2" fillId="0" borderId="10" xfId="1" applyFont="1" applyBorder="1"/>
    <xf numFmtId="0" fontId="2" fillId="0" borderId="0" xfId="4" applyFont="1" applyAlignment="1">
      <alignment vertical="center" wrapText="1"/>
    </xf>
    <xf numFmtId="0" fontId="2" fillId="0" borderId="0" xfId="4" applyFont="1" applyAlignment="1">
      <alignment vertical="top" wrapText="1"/>
    </xf>
    <xf numFmtId="0" fontId="2" fillId="0" borderId="0" xfId="4" applyFont="1" applyAlignment="1">
      <alignment horizontal="left" vertical="top" wrapText="1"/>
    </xf>
    <xf numFmtId="0" fontId="2" fillId="0" borderId="12" xfId="1" applyFont="1" applyBorder="1"/>
    <xf numFmtId="0" fontId="17" fillId="0" borderId="0" xfId="5" applyFont="1" applyAlignment="1">
      <alignment horizontal="left" vertical="center"/>
    </xf>
    <xf numFmtId="0" fontId="21" fillId="0" borderId="0" xfId="1" applyFont="1" applyAlignment="1">
      <alignment horizontal="center" wrapText="1"/>
    </xf>
    <xf numFmtId="0" fontId="17" fillId="0" borderId="0" xfId="1" applyFont="1" applyAlignment="1">
      <alignment vertical="top" wrapText="1"/>
    </xf>
    <xf numFmtId="0" fontId="32" fillId="0" borderId="0" xfId="1" applyFont="1" applyAlignment="1">
      <alignment horizontal="left" vertical="top" wrapText="1"/>
    </xf>
    <xf numFmtId="0" fontId="1" fillId="0" borderId="0" xfId="1" applyAlignment="1">
      <alignment vertical="center" wrapText="1"/>
    </xf>
    <xf numFmtId="0" fontId="16" fillId="0" borderId="0" xfId="1" applyFont="1" applyAlignment="1">
      <alignment horizontal="left" vertical="center" wrapText="1"/>
    </xf>
    <xf numFmtId="0" fontId="21" fillId="0" borderId="0" xfId="1" applyFont="1" applyAlignment="1">
      <alignment horizontal="left"/>
    </xf>
    <xf numFmtId="0" fontId="21" fillId="7" borderId="34" xfId="1" applyFont="1" applyFill="1" applyBorder="1" applyAlignment="1">
      <alignment vertical="center"/>
    </xf>
    <xf numFmtId="0" fontId="21" fillId="7" borderId="35" xfId="1" applyFont="1" applyFill="1" applyBorder="1" applyAlignment="1">
      <alignment vertical="center"/>
    </xf>
    <xf numFmtId="0" fontId="21" fillId="7" borderId="36" xfId="1" applyFont="1" applyFill="1" applyBorder="1" applyAlignment="1">
      <alignment vertical="center"/>
    </xf>
    <xf numFmtId="0" fontId="21" fillId="8" borderId="43" xfId="1" applyFont="1" applyFill="1" applyBorder="1" applyAlignment="1">
      <alignment horizontal="center" vertical="top" wrapText="1"/>
    </xf>
    <xf numFmtId="0" fontId="21" fillId="8" borderId="44" xfId="1" applyFont="1" applyFill="1" applyBorder="1" applyAlignment="1">
      <alignment horizontal="center" vertical="top" wrapText="1"/>
    </xf>
    <xf numFmtId="0" fontId="35" fillId="8" borderId="44" xfId="1" applyFont="1" applyFill="1" applyBorder="1" applyAlignment="1">
      <alignment horizontal="center" vertical="top" wrapText="1"/>
    </xf>
    <xf numFmtId="0" fontId="36" fillId="8" borderId="44" xfId="1" applyFont="1" applyFill="1" applyBorder="1" applyAlignment="1">
      <alignment horizontal="center" vertical="top" wrapText="1"/>
    </xf>
    <xf numFmtId="0" fontId="16" fillId="8" borderId="45" xfId="1" applyFont="1" applyFill="1" applyBorder="1" applyAlignment="1">
      <alignment horizontal="center" vertical="top" wrapText="1"/>
    </xf>
    <xf numFmtId="0" fontId="2" fillId="0" borderId="46" xfId="1" applyFont="1" applyBorder="1"/>
    <xf numFmtId="0" fontId="2" fillId="0" borderId="47" xfId="1" applyFont="1" applyBorder="1"/>
    <xf numFmtId="14" fontId="2" fillId="0" borderId="47" xfId="1" applyNumberFormat="1" applyFont="1" applyBorder="1"/>
    <xf numFmtId="0" fontId="2" fillId="0" borderId="47" xfId="1" applyFont="1" applyBorder="1" applyAlignment="1">
      <alignment wrapText="1"/>
    </xf>
    <xf numFmtId="164" fontId="2" fillId="0" borderId="47" xfId="3" applyFont="1" applyBorder="1"/>
    <xf numFmtId="164" fontId="37" fillId="0" borderId="47" xfId="3" applyFont="1" applyBorder="1"/>
    <xf numFmtId="164" fontId="38" fillId="0" borderId="47" xfId="3" applyFont="1" applyBorder="1"/>
    <xf numFmtId="164" fontId="16" fillId="0" borderId="48" xfId="3" applyFont="1" applyBorder="1"/>
    <xf numFmtId="0" fontId="2" fillId="0" borderId="17" xfId="1" applyFont="1" applyBorder="1"/>
    <xf numFmtId="0" fontId="2" fillId="0" borderId="18" xfId="1" applyFont="1" applyBorder="1"/>
    <xf numFmtId="14" fontId="2" fillId="0" borderId="18" xfId="1" applyNumberFormat="1" applyFont="1" applyBorder="1"/>
    <xf numFmtId="0" fontId="2" fillId="0" borderId="18" xfId="1" applyFont="1" applyBorder="1" applyAlignment="1">
      <alignment wrapText="1"/>
    </xf>
    <xf numFmtId="164" fontId="2" fillId="0" borderId="18" xfId="3" applyFont="1" applyBorder="1"/>
    <xf numFmtId="164" fontId="37" fillId="0" borderId="18" xfId="3" applyFont="1" applyBorder="1"/>
    <xf numFmtId="164" fontId="38" fillId="0" borderId="18" xfId="3" applyFont="1" applyBorder="1"/>
    <xf numFmtId="164" fontId="2" fillId="0" borderId="19" xfId="3" applyFont="1" applyBorder="1" applyAlignment="1">
      <alignment wrapText="1"/>
    </xf>
    <xf numFmtId="4" fontId="2" fillId="0" borderId="18" xfId="1" applyNumberFormat="1" applyFont="1" applyBorder="1" applyAlignment="1">
      <alignment horizontal="left" vertical="top" wrapText="1"/>
    </xf>
    <xf numFmtId="164" fontId="16" fillId="0" borderId="19" xfId="3" applyFont="1" applyBorder="1"/>
    <xf numFmtId="0" fontId="2" fillId="0" borderId="49" xfId="1" applyFont="1" applyBorder="1"/>
    <xf numFmtId="0" fontId="2" fillId="0" borderId="50" xfId="1" applyFont="1" applyBorder="1"/>
    <xf numFmtId="0" fontId="2" fillId="0" borderId="50" xfId="1" applyFont="1" applyBorder="1" applyAlignment="1">
      <alignment wrapText="1"/>
    </xf>
    <xf numFmtId="164" fontId="2" fillId="0" borderId="50" xfId="3" applyFont="1" applyBorder="1"/>
    <xf numFmtId="164" fontId="37" fillId="0" borderId="50" xfId="3" applyFont="1" applyBorder="1"/>
    <xf numFmtId="164" fontId="38" fillId="0" borderId="50" xfId="3" applyFont="1" applyBorder="1"/>
    <xf numFmtId="164" fontId="16" fillId="0" borderId="51" xfId="3" applyFont="1" applyBorder="1"/>
    <xf numFmtId="0" fontId="2" fillId="0" borderId="52" xfId="1" applyFont="1" applyBorder="1"/>
    <xf numFmtId="0" fontId="2" fillId="0" borderId="53" xfId="1" applyFont="1" applyBorder="1"/>
    <xf numFmtId="0" fontId="21" fillId="0" borderId="53" xfId="1" applyFont="1" applyBorder="1" applyAlignment="1">
      <alignment horizontal="right"/>
    </xf>
    <xf numFmtId="164" fontId="2" fillId="0" borderId="54" xfId="3" applyFont="1" applyBorder="1"/>
    <xf numFmtId="164" fontId="16" fillId="0" borderId="55" xfId="3" applyFont="1" applyBorder="1"/>
    <xf numFmtId="0" fontId="21" fillId="7" borderId="40" xfId="1" applyFont="1" applyFill="1" applyBorder="1" applyAlignment="1">
      <alignment vertical="center"/>
    </xf>
    <xf numFmtId="0" fontId="21" fillId="7" borderId="0" xfId="1" applyFont="1" applyFill="1" applyAlignment="1">
      <alignment vertical="center"/>
    </xf>
    <xf numFmtId="164" fontId="21" fillId="7" borderId="0" xfId="3" applyFont="1" applyFill="1" applyAlignment="1">
      <alignment vertical="center"/>
    </xf>
    <xf numFmtId="164" fontId="16" fillId="7" borderId="56" xfId="3" applyFont="1" applyFill="1" applyBorder="1" applyAlignment="1">
      <alignment vertical="center"/>
    </xf>
    <xf numFmtId="0" fontId="21" fillId="8" borderId="9" xfId="1" applyFont="1" applyFill="1" applyBorder="1" applyAlignment="1">
      <alignment horizontal="center" vertical="top" wrapText="1"/>
    </xf>
    <xf numFmtId="0" fontId="21" fillId="8" borderId="10" xfId="1" applyFont="1" applyFill="1" applyBorder="1" applyAlignment="1">
      <alignment horizontal="center" vertical="top" wrapText="1"/>
    </xf>
    <xf numFmtId="164" fontId="35" fillId="8" borderId="10" xfId="3" applyFont="1" applyFill="1" applyBorder="1" applyAlignment="1">
      <alignment horizontal="center" vertical="top" wrapText="1"/>
    </xf>
    <xf numFmtId="0" fontId="36" fillId="8" borderId="10" xfId="1" applyFont="1" applyFill="1" applyBorder="1" applyAlignment="1">
      <alignment horizontal="center" vertical="top" wrapText="1"/>
    </xf>
    <xf numFmtId="0" fontId="16" fillId="8" borderId="11" xfId="1" applyFont="1" applyFill="1" applyBorder="1" applyAlignment="1">
      <alignment horizontal="center" vertical="top" wrapText="1"/>
    </xf>
    <xf numFmtId="14" fontId="2" fillId="0" borderId="50" xfId="1" applyNumberFormat="1" applyFont="1" applyBorder="1"/>
    <xf numFmtId="164" fontId="2" fillId="0" borderId="51" xfId="3" applyFont="1" applyBorder="1" applyAlignment="1">
      <alignment wrapText="1"/>
    </xf>
    <xf numFmtId="0" fontId="2" fillId="0" borderId="57" xfId="1" applyFont="1" applyBorder="1"/>
    <xf numFmtId="0" fontId="2" fillId="0" borderId="58" xfId="1" applyFont="1" applyBorder="1"/>
    <xf numFmtId="0" fontId="21" fillId="0" borderId="58" xfId="1" applyFont="1" applyBorder="1" applyAlignment="1">
      <alignment horizontal="right"/>
    </xf>
    <xf numFmtId="164" fontId="2" fillId="0" borderId="59" xfId="3" applyFont="1" applyBorder="1"/>
    <xf numFmtId="164" fontId="16" fillId="0" borderId="56" xfId="3" applyFont="1" applyBorder="1"/>
    <xf numFmtId="0" fontId="2" fillId="0" borderId="34" xfId="1" applyFont="1" applyBorder="1"/>
    <xf numFmtId="164" fontId="21" fillId="7" borderId="35" xfId="3" applyFont="1" applyFill="1" applyBorder="1" applyAlignment="1">
      <alignment vertical="center"/>
    </xf>
    <xf numFmtId="164" fontId="16" fillId="7" borderId="60" xfId="3" applyFont="1" applyFill="1" applyBorder="1" applyAlignment="1">
      <alignment vertical="center"/>
    </xf>
    <xf numFmtId="0" fontId="2" fillId="0" borderId="40" xfId="1" applyFont="1" applyBorder="1"/>
    <xf numFmtId="0" fontId="2" fillId="0" borderId="37" xfId="1" applyFont="1" applyBorder="1"/>
    <xf numFmtId="0" fontId="2" fillId="0" borderId="9" xfId="1" applyFont="1" applyBorder="1"/>
    <xf numFmtId="0" fontId="21" fillId="0" borderId="10" xfId="1" applyFont="1" applyBorder="1" applyAlignment="1">
      <alignment horizontal="right"/>
    </xf>
    <xf numFmtId="164" fontId="2" fillId="0" borderId="10" xfId="3" applyFont="1" applyBorder="1"/>
    <xf numFmtId="164" fontId="16" fillId="0" borderId="11" xfId="3" applyFont="1" applyBorder="1"/>
    <xf numFmtId="0" fontId="2" fillId="0" borderId="3" xfId="1" applyFont="1" applyBorder="1"/>
    <xf numFmtId="0" fontId="21" fillId="0" borderId="12" xfId="1" applyFont="1" applyBorder="1" applyAlignment="1">
      <alignment horizontal="right"/>
    </xf>
    <xf numFmtId="164" fontId="2" fillId="0" borderId="12" xfId="3" applyFont="1" applyBorder="1"/>
    <xf numFmtId="164" fontId="16" fillId="0" borderId="4" xfId="3" applyFont="1" applyBorder="1"/>
    <xf numFmtId="164" fontId="2" fillId="0" borderId="0" xfId="3" applyFont="1"/>
    <xf numFmtId="164" fontId="37" fillId="0" borderId="0" xfId="3" applyFont="1"/>
    <xf numFmtId="164" fontId="38" fillId="0" borderId="0" xfId="3" applyFont="1"/>
    <xf numFmtId="164" fontId="21" fillId="0" borderId="61" xfId="3" applyFont="1" applyBorder="1"/>
    <xf numFmtId="0" fontId="2" fillId="0" borderId="0" xfId="1" applyFont="1" applyAlignment="1">
      <alignment vertical="top"/>
    </xf>
    <xf numFmtId="0" fontId="39" fillId="2" borderId="34" xfId="1" applyFont="1" applyFill="1" applyBorder="1" applyAlignment="1">
      <alignment horizontal="center" vertical="center" wrapText="1"/>
    </xf>
    <xf numFmtId="0" fontId="40" fillId="0" borderId="0" xfId="1" applyFont="1" applyAlignment="1">
      <alignment horizontal="center" vertical="center" wrapText="1"/>
    </xf>
    <xf numFmtId="0" fontId="2" fillId="0" borderId="62" xfId="1" applyFont="1" applyBorder="1" applyAlignment="1">
      <alignment vertical="center" wrapText="1"/>
    </xf>
    <xf numFmtId="0" fontId="2" fillId="0" borderId="17" xfId="1" applyFont="1" applyBorder="1" applyAlignment="1">
      <alignment vertical="center" wrapText="1"/>
    </xf>
    <xf numFmtId="0" fontId="2" fillId="0" borderId="65" xfId="1" applyFont="1" applyBorder="1" applyAlignment="1">
      <alignment vertical="center" wrapText="1"/>
    </xf>
    <xf numFmtId="0" fontId="41" fillId="5" borderId="34" xfId="1" applyFont="1" applyFill="1" applyBorder="1" applyAlignment="1">
      <alignment horizontal="left" vertical="center" wrapText="1"/>
    </xf>
    <xf numFmtId="0" fontId="43" fillId="0" borderId="0" xfId="1" applyFont="1" applyAlignment="1">
      <alignment vertical="center" wrapText="1"/>
    </xf>
    <xf numFmtId="0" fontId="39" fillId="2" borderId="34" xfId="1" applyFont="1" applyFill="1" applyBorder="1" applyAlignment="1">
      <alignment vertical="center"/>
    </xf>
    <xf numFmtId="0" fontId="25" fillId="5" borderId="0" xfId="1" applyFont="1" applyFill="1" applyAlignment="1">
      <alignment horizontal="left" vertical="center" wrapText="1"/>
    </xf>
    <xf numFmtId="0" fontId="2" fillId="6" borderId="9" xfId="4" applyFont="1" applyFill="1" applyBorder="1" applyAlignment="1">
      <alignment vertical="center" wrapText="1"/>
    </xf>
    <xf numFmtId="0" fontId="2" fillId="6" borderId="3" xfId="4" applyFont="1" applyFill="1" applyBorder="1" applyAlignment="1">
      <alignment vertical="center" wrapText="1"/>
    </xf>
    <xf numFmtId="0" fontId="12" fillId="2" borderId="8" xfId="2" applyFont="1" applyFill="1" applyBorder="1" applyAlignment="1">
      <alignment horizontal="center" vertical="center" wrapText="1"/>
    </xf>
    <xf numFmtId="0" fontId="4" fillId="0" borderId="31" xfId="1" applyFont="1" applyBorder="1" applyAlignment="1">
      <alignment horizontal="right" vertical="center" wrapText="1"/>
    </xf>
    <xf numFmtId="0" fontId="5" fillId="0" borderId="33" xfId="1" applyFont="1" applyBorder="1" applyAlignment="1">
      <alignment vertical="center" wrapText="1"/>
    </xf>
    <xf numFmtId="164" fontId="10" fillId="0" borderId="11" xfId="3" applyFont="1" applyBorder="1" applyAlignment="1">
      <alignment horizontal="left" vertical="center" wrapText="1"/>
    </xf>
    <xf numFmtId="0" fontId="9" fillId="9" borderId="16" xfId="1" applyFont="1" applyFill="1" applyBorder="1" applyAlignment="1">
      <alignment horizontal="center" vertical="center" wrapText="1"/>
    </xf>
    <xf numFmtId="0" fontId="2" fillId="0" borderId="0" xfId="1" applyFont="1" applyAlignment="1">
      <alignment horizontal="center" vertical="center" wrapText="1"/>
    </xf>
    <xf numFmtId="0" fontId="2" fillId="9" borderId="0" xfId="1" applyFont="1" applyFill="1" applyAlignment="1">
      <alignment wrapText="1"/>
    </xf>
    <xf numFmtId="0" fontId="21" fillId="9" borderId="0" xfId="1" applyFont="1" applyFill="1" applyAlignment="1">
      <alignment wrapText="1"/>
    </xf>
    <xf numFmtId="0" fontId="2" fillId="9" borderId="0" xfId="1" applyFont="1" applyFill="1"/>
    <xf numFmtId="0" fontId="17" fillId="0" borderId="0" xfId="5" applyFont="1" applyAlignment="1">
      <alignment horizontal="center" vertical="center"/>
    </xf>
    <xf numFmtId="0" fontId="2" fillId="0" borderId="0" xfId="1" applyFont="1" applyAlignment="1">
      <alignment horizontal="center" vertical="center"/>
    </xf>
    <xf numFmtId="0" fontId="16" fillId="0" borderId="0" xfId="1" applyFont="1" applyAlignment="1">
      <alignment horizontal="center" vertical="center" wrapText="1"/>
    </xf>
    <xf numFmtId="0" fontId="15" fillId="2" borderId="86" xfId="1" applyFont="1" applyFill="1" applyBorder="1" applyAlignment="1">
      <alignment horizontal="center" vertical="center" wrapText="1"/>
    </xf>
    <xf numFmtId="0" fontId="15" fillId="2" borderId="87" xfId="1" applyFont="1" applyFill="1" applyBorder="1" applyAlignment="1">
      <alignment vertical="center" wrapText="1"/>
    </xf>
    <xf numFmtId="0" fontId="15" fillId="2" borderId="87" xfId="1" applyFont="1" applyFill="1" applyBorder="1" applyAlignment="1">
      <alignment horizontal="center" vertical="center" wrapText="1"/>
    </xf>
    <xf numFmtId="0" fontId="26" fillId="2" borderId="88" xfId="1" applyFont="1" applyFill="1" applyBorder="1" applyAlignment="1">
      <alignment horizontal="center" vertical="center" wrapText="1"/>
    </xf>
    <xf numFmtId="0" fontId="2" fillId="0" borderId="90" xfId="1" applyFont="1" applyBorder="1" applyAlignment="1">
      <alignment horizontal="center" vertical="top" wrapText="1"/>
    </xf>
    <xf numFmtId="0" fontId="2" fillId="9" borderId="89" xfId="1" applyFont="1" applyFill="1" applyBorder="1" applyAlignment="1">
      <alignment horizontal="center" vertical="center" wrapText="1"/>
    </xf>
    <xf numFmtId="0" fontId="2" fillId="9" borderId="90" xfId="1" applyFont="1" applyFill="1" applyBorder="1" applyAlignment="1">
      <alignment vertical="center" wrapText="1"/>
    </xf>
    <xf numFmtId="0" fontId="2" fillId="9" borderId="90" xfId="1" applyFont="1" applyFill="1" applyBorder="1" applyAlignment="1">
      <alignment horizontal="center" vertical="top" wrapText="1"/>
    </xf>
    <xf numFmtId="0" fontId="2" fillId="9" borderId="91" xfId="1" applyFont="1" applyFill="1" applyBorder="1" applyAlignment="1">
      <alignment horizontal="center" vertical="top" wrapText="1"/>
    </xf>
    <xf numFmtId="0" fontId="1" fillId="9" borderId="90" xfId="1" applyFill="1" applyBorder="1" applyAlignment="1">
      <alignment horizontal="center" vertical="center" wrapText="1"/>
    </xf>
    <xf numFmtId="0" fontId="1" fillId="9" borderId="91" xfId="1" applyFill="1" applyBorder="1" applyAlignment="1">
      <alignment horizontal="center" vertical="center" wrapText="1"/>
    </xf>
    <xf numFmtId="0" fontId="32" fillId="0" borderId="90" xfId="1" applyFont="1" applyBorder="1" applyAlignment="1">
      <alignment vertical="center" wrapText="1"/>
    </xf>
    <xf numFmtId="0" fontId="1" fillId="0" borderId="90" xfId="1" applyBorder="1" applyAlignment="1">
      <alignment horizontal="center" vertical="center" wrapText="1"/>
    </xf>
    <xf numFmtId="0" fontId="17" fillId="0" borderId="91" xfId="1" applyFont="1" applyBorder="1" applyAlignment="1">
      <alignment vertical="center" wrapText="1"/>
    </xf>
    <xf numFmtId="0" fontId="17" fillId="9" borderId="91" xfId="1" applyFont="1" applyFill="1" applyBorder="1" applyAlignment="1">
      <alignment vertical="center" wrapText="1"/>
    </xf>
    <xf numFmtId="0" fontId="2" fillId="0" borderId="90" xfId="1" applyFont="1" applyBorder="1" applyAlignment="1">
      <alignment horizontal="left" vertical="top" wrapText="1"/>
    </xf>
    <xf numFmtId="164" fontId="2" fillId="0" borderId="90" xfId="1" applyNumberFormat="1" applyFont="1" applyBorder="1" applyAlignment="1">
      <alignment horizontal="center" vertical="top" wrapText="1"/>
    </xf>
    <xf numFmtId="0" fontId="17" fillId="9" borderId="91" xfId="1" applyFont="1" applyFill="1" applyBorder="1" applyAlignment="1">
      <alignment horizontal="left" vertical="top" wrapText="1"/>
    </xf>
    <xf numFmtId="0" fontId="2" fillId="0" borderId="89" xfId="1" applyFont="1" applyBorder="1" applyAlignment="1">
      <alignment horizontal="center" vertical="center" wrapText="1"/>
    </xf>
    <xf numFmtId="0" fontId="17" fillId="0" borderId="91" xfId="1" applyFont="1" applyBorder="1" applyAlignment="1">
      <alignment horizontal="left" vertical="top" wrapText="1"/>
    </xf>
    <xf numFmtId="0" fontId="2" fillId="0" borderId="90" xfId="1" applyFont="1" applyBorder="1" applyAlignment="1">
      <alignment wrapText="1"/>
    </xf>
    <xf numFmtId="0" fontId="2" fillId="0" borderId="90" xfId="1" applyFont="1" applyBorder="1" applyAlignment="1">
      <alignment horizontal="center" wrapText="1"/>
    </xf>
    <xf numFmtId="0" fontId="17" fillId="0" borderId="91" xfId="1" applyFont="1" applyBorder="1" applyAlignment="1">
      <alignment wrapText="1"/>
    </xf>
    <xf numFmtId="0" fontId="21" fillId="9" borderId="89" xfId="1" applyFont="1" applyFill="1" applyBorder="1" applyAlignment="1">
      <alignment horizontal="center" vertical="center" wrapText="1"/>
    </xf>
    <xf numFmtId="0" fontId="25" fillId="5" borderId="90" xfId="1" applyFont="1" applyFill="1" applyBorder="1" applyAlignment="1">
      <alignment vertical="center" wrapText="1"/>
    </xf>
    <xf numFmtId="0" fontId="25" fillId="5" borderId="90" xfId="1" applyFont="1" applyFill="1" applyBorder="1" applyAlignment="1">
      <alignment horizontal="center" vertical="center" wrapText="1"/>
    </xf>
    <xf numFmtId="0" fontId="25" fillId="5" borderId="91" xfId="1" applyFont="1" applyFill="1" applyBorder="1" applyAlignment="1">
      <alignment horizontal="center" vertical="center" wrapText="1"/>
    </xf>
    <xf numFmtId="164" fontId="30" fillId="0" borderId="91" xfId="3" applyFont="1" applyBorder="1" applyAlignment="1">
      <alignment vertical="center" wrapText="1"/>
    </xf>
    <xf numFmtId="0" fontId="25" fillId="5" borderId="90" xfId="1" applyFont="1" applyFill="1" applyBorder="1" applyAlignment="1">
      <alignment horizontal="left" vertical="center" wrapText="1"/>
    </xf>
    <xf numFmtId="0" fontId="25" fillId="5" borderId="91" xfId="1" applyFont="1" applyFill="1" applyBorder="1" applyAlignment="1">
      <alignment vertical="center" wrapText="1"/>
    </xf>
    <xf numFmtId="0" fontId="2" fillId="9" borderId="92" xfId="1" applyFont="1" applyFill="1" applyBorder="1" applyAlignment="1">
      <alignment horizontal="center" vertical="center" wrapText="1"/>
    </xf>
    <xf numFmtId="0" fontId="2" fillId="0" borderId="0" xfId="1" applyFont="1" applyAlignment="1">
      <alignment horizontal="left" vertical="center" wrapText="1"/>
    </xf>
    <xf numFmtId="0" fontId="2" fillId="9" borderId="3" xfId="1" applyFont="1" applyFill="1" applyBorder="1" applyAlignment="1">
      <alignment horizontal="center" vertical="center" wrapText="1"/>
    </xf>
    <xf numFmtId="0" fontId="2" fillId="9" borderId="9" xfId="1" applyFont="1" applyFill="1" applyBorder="1" applyAlignment="1">
      <alignment horizontal="center" vertical="center" wrapText="1"/>
    </xf>
    <xf numFmtId="0" fontId="25" fillId="5" borderId="10" xfId="1" applyFont="1" applyFill="1" applyBorder="1" applyAlignment="1">
      <alignment horizontal="left" vertical="center" wrapText="1"/>
    </xf>
    <xf numFmtId="0" fontId="21" fillId="9" borderId="9" xfId="1" applyFont="1" applyFill="1" applyBorder="1" applyAlignment="1">
      <alignment horizontal="center" vertical="center" wrapText="1"/>
    </xf>
    <xf numFmtId="0" fontId="25" fillId="5" borderId="10" xfId="1" applyFont="1" applyFill="1" applyBorder="1" applyAlignment="1">
      <alignment horizontal="center" vertical="center" wrapText="1"/>
    </xf>
    <xf numFmtId="0" fontId="25" fillId="5" borderId="10" xfId="1" applyFont="1" applyFill="1" applyBorder="1" applyAlignment="1">
      <alignment vertical="center" wrapText="1"/>
    </xf>
    <xf numFmtId="0" fontId="2" fillId="0" borderId="10" xfId="1" applyFont="1" applyBorder="1" applyAlignment="1">
      <alignment horizontal="center" vertical="top" wrapText="1"/>
    </xf>
    <xf numFmtId="0" fontId="21" fillId="5" borderId="9" xfId="1" applyFont="1" applyFill="1" applyBorder="1" applyAlignment="1">
      <alignment horizontal="center" vertical="center" wrapText="1"/>
    </xf>
    <xf numFmtId="0" fontId="1" fillId="9" borderId="0" xfId="1" applyFill="1" applyAlignment="1">
      <alignment vertical="center" wrapText="1"/>
    </xf>
    <xf numFmtId="0" fontId="2" fillId="9" borderId="10" xfId="1" applyFont="1" applyFill="1" applyBorder="1" applyAlignment="1">
      <alignment horizontal="center" vertical="center" wrapText="1"/>
    </xf>
    <xf numFmtId="0" fontId="2" fillId="9" borderId="10" xfId="1" quotePrefix="1" applyFont="1" applyFill="1" applyBorder="1" applyAlignment="1">
      <alignment horizontal="left" vertical="center" wrapText="1"/>
    </xf>
    <xf numFmtId="0" fontId="1" fillId="9" borderId="9" xfId="1" applyFill="1" applyBorder="1" applyAlignment="1">
      <alignment horizontal="center" vertical="center" wrapText="1"/>
    </xf>
    <xf numFmtId="0" fontId="2" fillId="9" borderId="10" xfId="1" applyFont="1" applyFill="1" applyBorder="1" applyAlignment="1">
      <alignment horizontal="left" vertical="center" wrapText="1"/>
    </xf>
    <xf numFmtId="0" fontId="1" fillId="9" borderId="10" xfId="1" applyFill="1" applyBorder="1" applyAlignment="1">
      <alignment horizontal="center"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47" fillId="5" borderId="5" xfId="1" applyFont="1" applyFill="1" applyBorder="1" applyAlignment="1">
      <alignment horizontal="left" vertical="top" wrapText="1"/>
    </xf>
    <xf numFmtId="0" fontId="8" fillId="0" borderId="0" xfId="1" applyFont="1" applyAlignment="1">
      <alignment horizontal="center" vertical="top"/>
    </xf>
    <xf numFmtId="0" fontId="2" fillId="0" borderId="41" xfId="1" applyFont="1" applyBorder="1"/>
    <xf numFmtId="0" fontId="25" fillId="5" borderId="5" xfId="1" applyFont="1" applyFill="1" applyBorder="1" applyAlignment="1">
      <alignment horizontal="center" vertical="center" wrapText="1"/>
    </xf>
    <xf numFmtId="0" fontId="47" fillId="5" borderId="42" xfId="1" applyFont="1" applyFill="1" applyBorder="1" applyAlignment="1">
      <alignment horizontal="center" vertical="center" wrapText="1"/>
    </xf>
    <xf numFmtId="0" fontId="2" fillId="0" borderId="9" xfId="1" applyFont="1" applyBorder="1" applyAlignment="1">
      <alignment vertical="center" wrapText="1"/>
    </xf>
    <xf numFmtId="164" fontId="17" fillId="0" borderId="10" xfId="6" applyFont="1" applyBorder="1" applyAlignment="1">
      <alignment horizontal="center" vertical="center" wrapText="1"/>
    </xf>
    <xf numFmtId="0" fontId="2" fillId="0" borderId="9" xfId="1" applyFont="1" applyBorder="1" applyAlignment="1">
      <alignment wrapText="1"/>
    </xf>
    <xf numFmtId="164" fontId="17" fillId="0" borderId="10" xfId="6" applyFont="1" applyBorder="1" applyAlignment="1">
      <alignment horizontal="center" wrapText="1"/>
    </xf>
    <xf numFmtId="0" fontId="2" fillId="0" borderId="3" xfId="1" applyFont="1" applyBorder="1" applyAlignment="1">
      <alignment wrapText="1"/>
    </xf>
    <xf numFmtId="164" fontId="17" fillId="0" borderId="12" xfId="6" applyFont="1" applyBorder="1" applyAlignment="1">
      <alignment horizontal="center" wrapText="1"/>
    </xf>
    <xf numFmtId="0" fontId="47" fillId="5" borderId="28" xfId="1" applyFont="1" applyFill="1" applyBorder="1" applyAlignment="1">
      <alignment vertical="center" wrapText="1"/>
    </xf>
    <xf numFmtId="164" fontId="16" fillId="0" borderId="30" xfId="6" applyFont="1" applyBorder="1" applyAlignment="1">
      <alignment horizontal="center" vertical="center" wrapText="1"/>
    </xf>
    <xf numFmtId="164" fontId="17" fillId="0" borderId="0" xfId="6" applyFont="1" applyAlignment="1">
      <alignment horizontal="center" wrapText="1"/>
    </xf>
    <xf numFmtId="0" fontId="17" fillId="0" borderId="0" xfId="1" applyFont="1" applyAlignment="1">
      <alignment wrapText="1"/>
    </xf>
    <xf numFmtId="0" fontId="46" fillId="0" borderId="5" xfId="2" applyFont="1" applyBorder="1" applyAlignment="1">
      <alignment horizontal="center" vertical="center" wrapText="1"/>
    </xf>
    <xf numFmtId="0" fontId="46" fillId="0" borderId="6" xfId="2" applyFont="1" applyBorder="1" applyAlignment="1">
      <alignment horizontal="center" vertical="center" wrapText="1"/>
    </xf>
    <xf numFmtId="0" fontId="21" fillId="9" borderId="92" xfId="1" applyFont="1" applyFill="1" applyBorder="1" applyAlignment="1">
      <alignment horizontal="center" vertical="center" wrapText="1"/>
    </xf>
    <xf numFmtId="0" fontId="21" fillId="0" borderId="0" xfId="1" applyFont="1" applyAlignment="1">
      <alignment horizontal="center" vertical="center" wrapText="1"/>
    </xf>
    <xf numFmtId="0" fontId="9" fillId="0" borderId="9" xfId="2" applyFont="1" applyBorder="1" applyAlignment="1">
      <alignment vertical="center" wrapText="1"/>
    </xf>
    <xf numFmtId="0" fontId="19" fillId="0" borderId="16" xfId="1" applyFont="1" applyBorder="1" applyAlignment="1">
      <alignment horizontal="center" vertical="center" wrapText="1"/>
    </xf>
    <xf numFmtId="0" fontId="47" fillId="5" borderId="6" xfId="1" applyFont="1" applyFill="1" applyBorder="1" applyAlignment="1">
      <alignment horizontal="left" vertical="top" wrapText="1"/>
    </xf>
    <xf numFmtId="164" fontId="16" fillId="0" borderId="0" xfId="6" applyFont="1" applyAlignment="1">
      <alignment horizontal="center" vertical="center" wrapText="1"/>
    </xf>
    <xf numFmtId="0" fontId="9" fillId="0" borderId="112" xfId="2" applyFont="1" applyBorder="1" applyAlignment="1">
      <alignment vertical="center" wrapText="1"/>
    </xf>
    <xf numFmtId="164" fontId="17" fillId="0" borderId="113" xfId="6" applyFont="1" applyBorder="1" applyAlignment="1">
      <alignment horizontal="center" vertical="center" wrapText="1"/>
    </xf>
    <xf numFmtId="0" fontId="22" fillId="0" borderId="114" xfId="2" applyFont="1" applyBorder="1" applyAlignment="1">
      <alignment vertical="center" wrapText="1"/>
    </xf>
    <xf numFmtId="164" fontId="17" fillId="0" borderId="115" xfId="6" applyFont="1" applyBorder="1" applyAlignment="1">
      <alignment horizontal="center" vertical="center" wrapText="1"/>
    </xf>
    <xf numFmtId="164" fontId="17" fillId="0" borderId="116" xfId="6" applyFont="1" applyBorder="1" applyAlignment="1">
      <alignment horizontal="center" vertical="center" wrapText="1"/>
    </xf>
    <xf numFmtId="0" fontId="9" fillId="0" borderId="110" xfId="1" applyFont="1" applyBorder="1" applyAlignment="1">
      <alignment horizontal="center" vertical="center" wrapText="1"/>
    </xf>
    <xf numFmtId="0" fontId="20" fillId="0" borderId="111" xfId="1" applyFont="1" applyBorder="1" applyAlignment="1">
      <alignment horizontal="center" vertical="center" wrapText="1"/>
    </xf>
    <xf numFmtId="0" fontId="9" fillId="9" borderId="118" xfId="1" applyFont="1" applyFill="1" applyBorder="1" applyAlignment="1">
      <alignment horizontal="center" vertical="center" wrapText="1"/>
    </xf>
    <xf numFmtId="164" fontId="9" fillId="0" borderId="27" xfId="3" applyFont="1" applyBorder="1" applyAlignment="1">
      <alignment vertical="center" wrapText="1"/>
    </xf>
    <xf numFmtId="0" fontId="21" fillId="5" borderId="9" xfId="1" applyFont="1" applyFill="1" applyBorder="1" applyAlignment="1">
      <alignment horizontal="left" vertical="center" wrapText="1"/>
    </xf>
    <xf numFmtId="0" fontId="49" fillId="9" borderId="11" xfId="1" applyFont="1" applyFill="1" applyBorder="1" applyAlignment="1">
      <alignment vertical="top" wrapText="1"/>
    </xf>
    <xf numFmtId="0" fontId="17" fillId="0" borderId="5" xfId="5" applyFont="1" applyBorder="1" applyAlignment="1">
      <alignment horizontal="left" vertical="center"/>
    </xf>
    <xf numFmtId="0" fontId="17" fillId="0" borderId="6" xfId="5" applyFont="1" applyBorder="1" applyAlignment="1">
      <alignment horizontal="left" vertical="center"/>
    </xf>
    <xf numFmtId="0" fontId="17" fillId="0" borderId="7" xfId="5" applyFont="1" applyBorder="1" applyAlignment="1">
      <alignment horizontal="left" vertical="center"/>
    </xf>
    <xf numFmtId="0" fontId="2" fillId="9" borderId="0" xfId="1" applyFont="1" applyFill="1" applyAlignment="1">
      <alignment vertical="top" wrapText="1"/>
    </xf>
    <xf numFmtId="0" fontId="44" fillId="9" borderId="0" xfId="1" applyFont="1" applyFill="1" applyAlignment="1">
      <alignment wrapText="1"/>
    </xf>
    <xf numFmtId="0" fontId="21" fillId="9" borderId="10" xfId="1" applyFont="1" applyFill="1" applyBorder="1" applyAlignment="1">
      <alignment horizontal="center" vertical="center" wrapText="1"/>
    </xf>
    <xf numFmtId="0" fontId="2" fillId="9" borderId="90" xfId="1" applyFont="1" applyFill="1" applyBorder="1"/>
    <xf numFmtId="0" fontId="21" fillId="9" borderId="10" xfId="1" quotePrefix="1" applyFont="1" applyFill="1" applyBorder="1" applyAlignment="1">
      <alignment horizontal="left" vertical="center" wrapText="1"/>
    </xf>
    <xf numFmtId="0" fontId="21" fillId="9" borderId="10" xfId="1" applyFont="1" applyFill="1" applyBorder="1" applyAlignment="1">
      <alignment horizontal="left" vertical="center" wrapText="1"/>
    </xf>
    <xf numFmtId="0" fontId="2" fillId="9" borderId="10" xfId="1" applyFont="1" applyFill="1" applyBorder="1" applyAlignment="1">
      <alignment vertical="center" wrapText="1"/>
    </xf>
    <xf numFmtId="0" fontId="44" fillId="9" borderId="0" xfId="1" applyFont="1" applyFill="1" applyAlignment="1">
      <alignment horizontal="center" vertical="center" wrapText="1"/>
    </xf>
    <xf numFmtId="0" fontId="48" fillId="9" borderId="6" xfId="1" applyFont="1" applyFill="1" applyBorder="1" applyAlignment="1">
      <alignment vertical="center" wrapText="1"/>
    </xf>
    <xf numFmtId="0" fontId="2" fillId="0" borderId="34" xfId="1" applyFont="1" applyBorder="1" applyAlignment="1">
      <alignment horizontal="center" vertical="center"/>
    </xf>
    <xf numFmtId="0" fontId="11" fillId="0" borderId="120" xfId="1" applyFont="1" applyBorder="1" applyAlignment="1">
      <alignment horizontal="right" vertical="center" wrapText="1"/>
    </xf>
    <xf numFmtId="0" fontId="9" fillId="0" borderId="70" xfId="2" applyFont="1" applyBorder="1" applyAlignment="1">
      <alignment horizontal="right" vertical="center" wrapText="1"/>
    </xf>
    <xf numFmtId="0" fontId="9" fillId="0" borderId="73" xfId="2" applyFont="1" applyBorder="1" applyAlignment="1">
      <alignment horizontal="right" vertical="center" wrapText="1"/>
    </xf>
    <xf numFmtId="0" fontId="9" fillId="0" borderId="76" xfId="2" applyFont="1" applyBorder="1" applyAlignment="1">
      <alignment horizontal="right" vertical="center" wrapText="1"/>
    </xf>
    <xf numFmtId="0" fontId="9" fillId="0" borderId="100" xfId="2" applyFont="1" applyBorder="1" applyAlignment="1">
      <alignment horizontal="right" vertical="center" wrapText="1"/>
    </xf>
    <xf numFmtId="0" fontId="9" fillId="0" borderId="121" xfId="2" applyFont="1" applyBorder="1" applyAlignment="1">
      <alignment horizontal="right" vertical="center" wrapText="1"/>
    </xf>
    <xf numFmtId="0" fontId="26" fillId="2" borderId="1" xfId="1" applyFont="1" applyFill="1" applyBorder="1" applyAlignment="1">
      <alignment vertical="center" wrapText="1"/>
    </xf>
    <xf numFmtId="0" fontId="15" fillId="2" borderId="122" xfId="1" applyFont="1" applyFill="1" applyBorder="1" applyAlignment="1">
      <alignment horizontal="center" vertical="center" wrapText="1"/>
    </xf>
    <xf numFmtId="0" fontId="2" fillId="0" borderId="122" xfId="1" applyFont="1" applyBorder="1" applyAlignment="1">
      <alignment horizontal="center" vertical="center"/>
    </xf>
    <xf numFmtId="0" fontId="21" fillId="9" borderId="0" xfId="1" applyFont="1" applyFill="1"/>
    <xf numFmtId="0" fontId="2" fillId="9" borderId="9" xfId="1" applyFont="1" applyFill="1" applyBorder="1" applyAlignment="1">
      <alignment vertical="center" wrapText="1"/>
    </xf>
    <xf numFmtId="0" fontId="52" fillId="9" borderId="11" xfId="1" applyFont="1" applyFill="1" applyBorder="1" applyAlignment="1">
      <alignment vertical="center" wrapText="1"/>
    </xf>
    <xf numFmtId="0" fontId="2" fillId="9" borderId="72" xfId="1" applyFont="1" applyFill="1" applyBorder="1" applyAlignment="1">
      <alignment vertical="center" wrapText="1"/>
    </xf>
    <xf numFmtId="0" fontId="2" fillId="9" borderId="89" xfId="1" applyFont="1" applyFill="1" applyBorder="1" applyAlignment="1">
      <alignment horizontal="center" vertical="center"/>
    </xf>
    <xf numFmtId="0" fontId="1" fillId="9" borderId="90" xfId="0" applyFont="1" applyFill="1" applyBorder="1" applyAlignment="1">
      <alignment vertical="center" wrapText="1"/>
    </xf>
    <xf numFmtId="0" fontId="51" fillId="9" borderId="91" xfId="1" applyFont="1" applyFill="1" applyBorder="1" applyAlignment="1">
      <alignment vertical="center" wrapText="1"/>
    </xf>
    <xf numFmtId="0" fontId="44" fillId="9" borderId="0" xfId="1" applyFont="1" applyFill="1" applyAlignment="1">
      <alignment horizontal="center" wrapText="1"/>
    </xf>
    <xf numFmtId="0" fontId="44" fillId="9" borderId="101" xfId="1" applyFont="1" applyFill="1" applyBorder="1" applyAlignment="1">
      <alignment horizontal="center" vertical="center" wrapText="1"/>
    </xf>
    <xf numFmtId="0" fontId="2" fillId="0" borderId="125" xfId="1" applyFont="1" applyBorder="1" applyAlignment="1">
      <alignment horizontal="center" vertical="center" wrapText="1"/>
    </xf>
    <xf numFmtId="0" fontId="17" fillId="0" borderId="0" xfId="1" applyFont="1" applyAlignment="1">
      <alignment vertical="center" wrapText="1"/>
    </xf>
    <xf numFmtId="0" fontId="32" fillId="0" borderId="126" xfId="1" applyFont="1" applyBorder="1" applyAlignment="1">
      <alignment horizontal="center" vertical="center" wrapText="1"/>
    </xf>
    <xf numFmtId="0" fontId="26" fillId="0" borderId="127" xfId="2" applyFont="1" applyBorder="1" applyAlignment="1">
      <alignment horizontal="center" vertical="center" wrapText="1"/>
    </xf>
    <xf numFmtId="0" fontId="31" fillId="0" borderId="128" xfId="2" applyFont="1" applyBorder="1" applyAlignment="1">
      <alignment horizontal="center" vertical="center" wrapText="1"/>
    </xf>
    <xf numFmtId="0" fontId="31" fillId="0" borderId="129" xfId="2" applyFont="1" applyBorder="1" applyAlignment="1">
      <alignment horizontal="center" vertical="center" wrapText="1"/>
    </xf>
    <xf numFmtId="0" fontId="26" fillId="2" borderId="68" xfId="1" applyFont="1" applyFill="1" applyBorder="1" applyAlignment="1">
      <alignment horizontal="center" vertical="center" wrapText="1"/>
    </xf>
    <xf numFmtId="0" fontId="15" fillId="2" borderId="9" xfId="1" applyFont="1" applyFill="1" applyBorder="1" applyAlignment="1">
      <alignment horizontal="center" vertical="center" wrapText="1"/>
    </xf>
    <xf numFmtId="0" fontId="15" fillId="2" borderId="10" xfId="1" applyFont="1" applyFill="1" applyBorder="1" applyAlignment="1">
      <alignment vertical="center" wrapText="1"/>
    </xf>
    <xf numFmtId="0" fontId="15" fillId="2" borderId="10" xfId="1" applyFont="1" applyFill="1" applyBorder="1" applyAlignment="1">
      <alignment horizontal="center" vertical="center" wrapText="1"/>
    </xf>
    <xf numFmtId="0" fontId="26" fillId="2" borderId="71" xfId="1" applyFont="1" applyFill="1" applyBorder="1" applyAlignment="1">
      <alignment vertical="center" wrapText="1"/>
    </xf>
    <xf numFmtId="0" fontId="21" fillId="9" borderId="10" xfId="1" applyFont="1" applyFill="1" applyBorder="1" applyAlignment="1">
      <alignment vertical="center" wrapText="1"/>
    </xf>
    <xf numFmtId="0" fontId="8" fillId="9" borderId="0" xfId="1" applyFont="1" applyFill="1" applyAlignment="1">
      <alignment horizontal="center" vertical="center"/>
    </xf>
    <xf numFmtId="0" fontId="53" fillId="9" borderId="9" xfId="1" applyFont="1" applyFill="1" applyBorder="1" applyAlignment="1">
      <alignment horizontal="center" vertical="center" wrapText="1"/>
    </xf>
    <xf numFmtId="0" fontId="54" fillId="9" borderId="10" xfId="1" applyFont="1" applyFill="1" applyBorder="1" applyAlignment="1">
      <alignment horizontal="left" vertical="center" wrapText="1"/>
    </xf>
    <xf numFmtId="0" fontId="2" fillId="9" borderId="0" xfId="1" applyFont="1" applyFill="1" applyAlignment="1">
      <alignment horizontal="left" vertical="top" wrapText="1"/>
    </xf>
    <xf numFmtId="0" fontId="53" fillId="9" borderId="10" xfId="1" applyFont="1" applyFill="1" applyBorder="1" applyAlignment="1">
      <alignment vertical="center" wrapText="1"/>
    </xf>
    <xf numFmtId="0" fontId="17" fillId="9" borderId="71" xfId="1" applyFont="1" applyFill="1" applyBorder="1" applyAlignment="1">
      <alignment vertical="center" wrapText="1"/>
    </xf>
    <xf numFmtId="0" fontId="17" fillId="9" borderId="71" xfId="1" applyFont="1" applyFill="1" applyBorder="1" applyAlignment="1">
      <alignment horizontal="left" vertical="center" wrapText="1"/>
    </xf>
    <xf numFmtId="0" fontId="54" fillId="9" borderId="10" xfId="1" applyFont="1" applyFill="1" applyBorder="1" applyAlignment="1">
      <alignment vertical="center" wrapText="1"/>
    </xf>
    <xf numFmtId="0" fontId="17" fillId="9" borderId="10" xfId="1" applyFont="1" applyFill="1" applyBorder="1" applyAlignment="1">
      <alignment horizontal="left" vertical="center" wrapText="1"/>
    </xf>
    <xf numFmtId="0" fontId="1" fillId="9" borderId="32" xfId="1" applyFill="1" applyBorder="1" applyAlignment="1">
      <alignment horizontal="center" vertical="center" wrapText="1"/>
    </xf>
    <xf numFmtId="0" fontId="2" fillId="9" borderId="32" xfId="1" applyFont="1" applyFill="1" applyBorder="1" applyAlignment="1">
      <alignment horizontal="center" vertical="center" wrapText="1"/>
    </xf>
    <xf numFmtId="0" fontId="1" fillId="9" borderId="72" xfId="1" applyFill="1" applyBorder="1" applyAlignment="1">
      <alignment vertical="center" wrapText="1"/>
    </xf>
    <xf numFmtId="0" fontId="0" fillId="9" borderId="0" xfId="0" applyFill="1"/>
    <xf numFmtId="0" fontId="55" fillId="9" borderId="0" xfId="0" applyFont="1" applyFill="1" applyAlignment="1">
      <alignment vertical="center" wrapText="1"/>
    </xf>
    <xf numFmtId="0" fontId="56" fillId="9" borderId="71" xfId="1" applyFont="1" applyFill="1" applyBorder="1" applyAlignment="1">
      <alignment horizontal="center" vertical="center" wrapText="1"/>
    </xf>
    <xf numFmtId="0" fontId="57" fillId="9" borderId="71" xfId="1" applyFont="1" applyFill="1" applyBorder="1" applyAlignment="1">
      <alignment vertical="center" wrapText="1"/>
    </xf>
    <xf numFmtId="0" fontId="53" fillId="9" borderId="10" xfId="1" applyFont="1" applyFill="1" applyBorder="1" applyAlignment="1">
      <alignment horizontal="left" vertical="center" wrapText="1"/>
    </xf>
    <xf numFmtId="0" fontId="59" fillId="9" borderId="71" xfId="1" applyFont="1" applyFill="1" applyBorder="1" applyAlignment="1">
      <alignment vertical="center" wrapText="1"/>
    </xf>
    <xf numFmtId="0" fontId="52" fillId="9" borderId="71" xfId="1" applyFont="1" applyFill="1" applyBorder="1" applyAlignment="1">
      <alignment horizontal="left" vertical="center" wrapText="1"/>
    </xf>
    <xf numFmtId="0" fontId="60" fillId="9" borderId="9" xfId="1" applyFont="1" applyFill="1" applyBorder="1" applyAlignment="1">
      <alignment horizontal="center" vertical="center" wrapText="1"/>
    </xf>
    <xf numFmtId="0" fontId="53" fillId="9" borderId="10" xfId="1" quotePrefix="1" applyFont="1" applyFill="1" applyBorder="1" applyAlignment="1">
      <alignment horizontal="left" vertical="center" wrapText="1"/>
    </xf>
    <xf numFmtId="0" fontId="62" fillId="9" borderId="71" xfId="1" applyFont="1" applyFill="1" applyBorder="1" applyAlignment="1">
      <alignment horizontal="left" vertical="center" wrapText="1"/>
    </xf>
    <xf numFmtId="0" fontId="63" fillId="9" borderId="0" xfId="0" applyFont="1" applyFill="1" applyAlignment="1">
      <alignment vertical="center" wrapText="1"/>
    </xf>
    <xf numFmtId="0" fontId="65" fillId="9" borderId="131" xfId="1" applyFont="1" applyFill="1" applyBorder="1" applyAlignment="1">
      <alignment vertical="center" wrapText="1"/>
    </xf>
    <xf numFmtId="0" fontId="33" fillId="9" borderId="10" xfId="1" applyFont="1" applyFill="1" applyBorder="1" applyAlignment="1">
      <alignment horizontal="left" vertical="center" wrapText="1"/>
    </xf>
    <xf numFmtId="0" fontId="50" fillId="9" borderId="71" xfId="1" applyFont="1" applyFill="1" applyBorder="1" applyAlignment="1">
      <alignment horizontal="left" vertical="center" wrapText="1"/>
    </xf>
    <xf numFmtId="0" fontId="34" fillId="9" borderId="0" xfId="1" applyFont="1" applyFill="1" applyAlignment="1">
      <alignment horizontal="left" vertical="top" wrapText="1"/>
    </xf>
    <xf numFmtId="0" fontId="25" fillId="5" borderId="71" xfId="1" applyFont="1" applyFill="1" applyBorder="1" applyAlignment="1">
      <alignment horizontal="center" vertical="center" wrapText="1"/>
    </xf>
    <xf numFmtId="164" fontId="30" fillId="0" borderId="71" xfId="3" applyFont="1" applyBorder="1" applyAlignment="1">
      <alignment vertical="center" wrapText="1"/>
    </xf>
    <xf numFmtId="0" fontId="25" fillId="5" borderId="71" xfId="1" applyFont="1" applyFill="1" applyBorder="1" applyAlignment="1">
      <alignment vertical="center" wrapText="1"/>
    </xf>
    <xf numFmtId="0" fontId="17" fillId="0" borderId="0" xfId="1" applyFont="1" applyAlignment="1">
      <alignment vertical="center"/>
    </xf>
    <xf numFmtId="0" fontId="1" fillId="9" borderId="0" xfId="1" applyFill="1" applyAlignment="1">
      <alignment horizontal="center" vertical="center" wrapText="1"/>
    </xf>
    <xf numFmtId="0" fontId="17" fillId="0" borderId="0" xfId="1" applyFont="1" applyAlignment="1">
      <alignment horizontal="center" wrapText="1"/>
    </xf>
    <xf numFmtId="0" fontId="16" fillId="0" borderId="0" xfId="1" applyFont="1" applyAlignment="1">
      <alignment vertical="center" wrapText="1"/>
    </xf>
    <xf numFmtId="0" fontId="17" fillId="0" borderId="0" xfId="1" applyFont="1" applyAlignment="1">
      <alignment horizontal="center" vertical="center" wrapText="1"/>
    </xf>
    <xf numFmtId="0" fontId="21" fillId="0" borderId="133" xfId="1" applyFont="1" applyBorder="1"/>
    <xf numFmtId="164" fontId="21" fillId="0" borderId="134" xfId="3" applyFont="1" applyBorder="1"/>
    <xf numFmtId="0" fontId="21" fillId="0" borderId="0" xfId="1" applyFont="1" applyAlignment="1">
      <alignment wrapText="1"/>
    </xf>
    <xf numFmtId="0" fontId="66" fillId="9" borderId="10" xfId="1" applyFont="1" applyFill="1" applyBorder="1" applyAlignment="1">
      <alignment horizontal="left" vertical="center" wrapText="1"/>
    </xf>
    <xf numFmtId="0" fontId="54" fillId="9" borderId="9" xfId="1" applyFont="1" applyFill="1" applyBorder="1" applyAlignment="1">
      <alignment horizontal="center" vertical="center" wrapText="1"/>
    </xf>
    <xf numFmtId="0" fontId="51" fillId="0" borderId="0" xfId="1" applyFont="1" applyAlignment="1">
      <alignment vertical="top" wrapText="1"/>
    </xf>
    <xf numFmtId="0" fontId="51" fillId="0" borderId="0" xfId="1" applyFont="1"/>
    <xf numFmtId="0" fontId="67" fillId="0" borderId="0" xfId="4" applyFont="1" applyAlignment="1">
      <alignment vertical="center" wrapText="1"/>
    </xf>
    <xf numFmtId="0" fontId="68" fillId="2" borderId="33" xfId="1" applyFont="1" applyFill="1" applyBorder="1" applyAlignment="1">
      <alignment vertical="center" wrapText="1"/>
    </xf>
    <xf numFmtId="0" fontId="51" fillId="0" borderId="11" xfId="1" applyFont="1" applyBorder="1"/>
    <xf numFmtId="0" fontId="51" fillId="0" borderId="11" xfId="1" applyFont="1" applyBorder="1" applyAlignment="1">
      <alignment vertical="center" wrapText="1"/>
    </xf>
    <xf numFmtId="0" fontId="69" fillId="9" borderId="91" xfId="1" applyFont="1" applyFill="1" applyBorder="1" applyAlignment="1">
      <alignment vertical="center"/>
    </xf>
    <xf numFmtId="0" fontId="70" fillId="9" borderId="91" xfId="1" applyFont="1" applyFill="1" applyBorder="1" applyAlignment="1">
      <alignment vertical="center" wrapText="1"/>
    </xf>
    <xf numFmtId="0" fontId="51" fillId="9" borderId="91" xfId="1" applyFont="1" applyFill="1" applyBorder="1" applyAlignment="1">
      <alignment vertical="center"/>
    </xf>
    <xf numFmtId="0" fontId="51" fillId="0" borderId="4" xfId="1" applyFont="1" applyBorder="1"/>
    <xf numFmtId="0" fontId="51" fillId="0" borderId="0" xfId="4" applyFont="1" applyAlignment="1">
      <alignment wrapText="1"/>
    </xf>
    <xf numFmtId="0" fontId="71" fillId="5" borderId="41" xfId="1" applyFont="1" applyFill="1" applyBorder="1" applyAlignment="1">
      <alignment horizontal="center" vertical="center" wrapText="1"/>
    </xf>
    <xf numFmtId="164" fontId="72" fillId="0" borderId="42" xfId="3" applyFont="1" applyBorder="1" applyAlignment="1">
      <alignment vertical="center" wrapText="1"/>
    </xf>
    <xf numFmtId="164" fontId="72" fillId="0" borderId="123" xfId="3" applyFont="1" applyBorder="1" applyAlignment="1">
      <alignment vertical="center" wrapText="1"/>
    </xf>
    <xf numFmtId="0" fontId="71" fillId="5" borderId="41" xfId="1" applyFont="1" applyFill="1" applyBorder="1" applyAlignment="1">
      <alignment vertical="center" wrapText="1"/>
    </xf>
    <xf numFmtId="0" fontId="51" fillId="0" borderId="7" xfId="5" applyFont="1" applyBorder="1" applyAlignment="1">
      <alignment horizontal="left" vertical="center"/>
    </xf>
    <xf numFmtId="0" fontId="51" fillId="0" borderId="0" xfId="5" applyFont="1" applyAlignment="1">
      <alignment horizontal="left" vertical="center"/>
    </xf>
    <xf numFmtId="0" fontId="51" fillId="0" borderId="0" xfId="1" applyFont="1" applyAlignment="1">
      <alignment wrapText="1"/>
    </xf>
    <xf numFmtId="0" fontId="50" fillId="0" borderId="0" xfId="1" applyFont="1" applyAlignment="1">
      <alignment vertical="center" wrapText="1"/>
    </xf>
    <xf numFmtId="0" fontId="68" fillId="2" borderId="2" xfId="1" applyFont="1" applyFill="1" applyBorder="1" applyAlignment="1">
      <alignment horizontal="center" vertical="center" wrapText="1"/>
    </xf>
    <xf numFmtId="0" fontId="25" fillId="5" borderId="138" xfId="1" applyFont="1" applyFill="1" applyBorder="1" applyAlignment="1">
      <alignment horizontal="center" vertical="center" wrapText="1"/>
    </xf>
    <xf numFmtId="0" fontId="22" fillId="0" borderId="27" xfId="2" applyFont="1" applyBorder="1" applyAlignment="1">
      <alignment horizontal="right" vertical="center" wrapText="1"/>
    </xf>
    <xf numFmtId="164" fontId="9" fillId="0" borderId="27" xfId="3" applyFont="1" applyBorder="1" applyAlignment="1">
      <alignment horizontal="center" vertical="center" wrapText="1"/>
    </xf>
    <xf numFmtId="0" fontId="21" fillId="9" borderId="78" xfId="1" applyFont="1" applyFill="1" applyBorder="1" applyAlignment="1">
      <alignment horizontal="left" vertical="center" wrapText="1"/>
    </xf>
    <xf numFmtId="0" fontId="21" fillId="9" borderId="124" xfId="1" applyFont="1" applyFill="1" applyBorder="1" applyAlignment="1">
      <alignment horizontal="left" vertical="center" wrapText="1"/>
    </xf>
    <xf numFmtId="0" fontId="21" fillId="9" borderId="79" xfId="1" applyFont="1" applyFill="1" applyBorder="1" applyAlignment="1">
      <alignment horizontal="left" vertical="center" wrapText="1"/>
    </xf>
    <xf numFmtId="0" fontId="9" fillId="0" borderId="9" xfId="2" applyFont="1" applyBorder="1" applyAlignment="1">
      <alignment horizontal="right" vertical="center" wrapText="1"/>
    </xf>
    <xf numFmtId="0" fontId="9" fillId="0" borderId="10" xfId="2" applyFont="1" applyBorder="1" applyAlignment="1">
      <alignment horizontal="right" vertical="center" wrapText="1"/>
    </xf>
    <xf numFmtId="14" fontId="10" fillId="0" borderId="10" xfId="2" applyNumberFormat="1" applyFont="1" applyBorder="1" applyAlignment="1">
      <alignment horizontal="left" vertical="center" wrapText="1"/>
    </xf>
    <xf numFmtId="14" fontId="10" fillId="0" borderId="11" xfId="2" applyNumberFormat="1" applyFont="1" applyBorder="1" applyAlignment="1">
      <alignment horizontal="left" vertical="center" wrapText="1"/>
    </xf>
    <xf numFmtId="0" fontId="9" fillId="0" borderId="3" xfId="2" applyFont="1" applyBorder="1" applyAlignment="1">
      <alignment horizontal="right" vertical="center" wrapText="1"/>
    </xf>
    <xf numFmtId="0" fontId="9" fillId="0" borderId="12" xfId="2" applyFont="1" applyBorder="1" applyAlignment="1">
      <alignment horizontal="right" vertical="center" wrapText="1"/>
    </xf>
    <xf numFmtId="0" fontId="10" fillId="0" borderId="12" xfId="2" applyFont="1" applyBorder="1" applyAlignment="1">
      <alignment horizontal="left" vertical="center"/>
    </xf>
    <xf numFmtId="0" fontId="10" fillId="0" borderId="4" xfId="2" applyFont="1" applyBorder="1" applyAlignment="1">
      <alignment horizontal="left" vertical="center"/>
    </xf>
    <xf numFmtId="0" fontId="18" fillId="2" borderId="13" xfId="2" applyFont="1" applyFill="1" applyBorder="1" applyAlignment="1">
      <alignment horizontal="center" vertical="center" wrapText="1"/>
    </xf>
    <xf numFmtId="0" fontId="18" fillId="2" borderId="14" xfId="2" applyFont="1" applyFill="1" applyBorder="1" applyAlignment="1">
      <alignment horizontal="center" vertical="center" wrapText="1"/>
    </xf>
    <xf numFmtId="0" fontId="18" fillId="2" borderId="15" xfId="2" applyFont="1" applyFill="1" applyBorder="1" applyAlignment="1">
      <alignment horizontal="center" vertical="center" wrapText="1"/>
    </xf>
    <xf numFmtId="0" fontId="9" fillId="0" borderId="80" xfId="1" applyFont="1" applyBorder="1" applyAlignment="1">
      <alignment horizontal="center" vertical="center" wrapText="1"/>
    </xf>
    <xf numFmtId="0" fontId="9" fillId="0" borderId="117" xfId="1" applyFont="1" applyBorder="1" applyAlignment="1">
      <alignment horizontal="center" vertical="center" wrapText="1"/>
    </xf>
    <xf numFmtId="0" fontId="19" fillId="0" borderId="118" xfId="1" applyFont="1" applyBorder="1" applyAlignment="1">
      <alignment horizontal="center" vertical="center" wrapText="1"/>
    </xf>
    <xf numFmtId="0" fontId="20" fillId="0" borderId="118" xfId="1" applyFont="1" applyBorder="1" applyAlignment="1">
      <alignment horizontal="center" vertical="center" wrapText="1"/>
    </xf>
    <xf numFmtId="0" fontId="20" fillId="0" borderId="119" xfId="1" applyFont="1" applyBorder="1" applyAlignment="1">
      <alignment horizontal="center" vertical="center" wrapText="1"/>
    </xf>
    <xf numFmtId="0" fontId="9" fillId="0" borderId="27" xfId="2" applyFont="1" applyBorder="1" applyAlignment="1">
      <alignment horizontal="right" vertical="center" wrapText="1"/>
    </xf>
    <xf numFmtId="0" fontId="2" fillId="0" borderId="27" xfId="1" applyFont="1" applyBorder="1" applyAlignment="1">
      <alignment horizontal="center" wrapText="1"/>
    </xf>
    <xf numFmtId="0" fontId="2" fillId="0" borderId="78" xfId="1" applyFont="1" applyBorder="1" applyAlignment="1">
      <alignment horizontal="center" wrapText="1"/>
    </xf>
    <xf numFmtId="0" fontId="2" fillId="0" borderId="79" xfId="1" applyFont="1" applyBorder="1" applyAlignment="1">
      <alignment horizontal="center" wrapText="1"/>
    </xf>
    <xf numFmtId="0" fontId="9" fillId="0" borderId="1" xfId="2" applyFont="1" applyBorder="1" applyAlignment="1">
      <alignment horizontal="right" vertical="center" wrapText="1"/>
    </xf>
    <xf numFmtId="0" fontId="9" fillId="0" borderId="8" xfId="2" applyFont="1" applyBorder="1" applyAlignment="1">
      <alignment horizontal="right" vertical="center" wrapText="1"/>
    </xf>
    <xf numFmtId="14" fontId="10" fillId="0" borderId="8" xfId="2" applyNumberFormat="1" applyFont="1" applyBorder="1" applyAlignment="1">
      <alignment horizontal="left" vertical="center" wrapText="1"/>
    </xf>
    <xf numFmtId="14" fontId="10" fillId="0" borderId="2" xfId="2" applyNumberFormat="1" applyFont="1" applyBorder="1" applyAlignment="1">
      <alignment horizontal="left" vertical="center" wrapText="1"/>
    </xf>
    <xf numFmtId="0" fontId="12" fillId="2" borderId="8" xfId="2" applyFont="1" applyFill="1" applyBorder="1" applyAlignment="1">
      <alignment horizontal="center" vertical="center" wrapText="1"/>
    </xf>
    <xf numFmtId="14" fontId="17" fillId="0" borderId="10" xfId="2" applyNumberFormat="1" applyFont="1" applyBorder="1" applyAlignment="1">
      <alignment horizontal="left" vertical="center" wrapText="1"/>
    </xf>
    <xf numFmtId="14" fontId="17" fillId="0" borderId="71" xfId="2" applyNumberFormat="1" applyFont="1" applyBorder="1" applyAlignment="1">
      <alignment horizontal="left" vertical="center" wrapText="1"/>
    </xf>
    <xf numFmtId="14" fontId="17" fillId="0" borderId="99" xfId="2" applyNumberFormat="1" applyFont="1" applyBorder="1" applyAlignment="1">
      <alignment horizontal="left" vertical="center" wrapText="1"/>
    </xf>
    <xf numFmtId="14" fontId="17" fillId="0" borderId="72" xfId="2" applyNumberFormat="1" applyFont="1" applyBorder="1" applyAlignment="1">
      <alignment horizontal="left" vertical="center" wrapText="1"/>
    </xf>
    <xf numFmtId="0" fontId="2" fillId="0" borderId="27" xfId="1" applyFont="1" applyBorder="1" applyAlignment="1">
      <alignment horizontal="left" wrapText="1"/>
    </xf>
    <xf numFmtId="0" fontId="15" fillId="2" borderId="34" xfId="1" applyFont="1" applyFill="1" applyBorder="1" applyAlignment="1">
      <alignment horizontal="center" vertical="center" wrapText="1"/>
    </xf>
    <xf numFmtId="0" fontId="15" fillId="2" borderId="35" xfId="1" applyFont="1" applyFill="1" applyBorder="1" applyAlignment="1">
      <alignment horizontal="center" vertical="center" wrapText="1"/>
    </xf>
    <xf numFmtId="0" fontId="15" fillId="2" borderId="77" xfId="1" applyFont="1" applyFill="1" applyBorder="1" applyAlignment="1">
      <alignment horizontal="center" vertical="center" wrapText="1"/>
    </xf>
    <xf numFmtId="0" fontId="26" fillId="2" borderId="35" xfId="1" applyFont="1" applyFill="1" applyBorder="1" applyAlignment="1">
      <alignment horizontal="center" vertical="center" wrapText="1"/>
    </xf>
    <xf numFmtId="0" fontId="26" fillId="2" borderId="36" xfId="1" applyFont="1" applyFill="1" applyBorder="1" applyAlignment="1">
      <alignment horizontal="center" vertical="center" wrapText="1"/>
    </xf>
    <xf numFmtId="0" fontId="25" fillId="5" borderId="27" xfId="1" applyFont="1" applyFill="1" applyBorder="1" applyAlignment="1">
      <alignment horizontal="left" vertical="center" wrapText="1"/>
    </xf>
    <xf numFmtId="164" fontId="11" fillId="0" borderId="74" xfId="3" applyFont="1" applyBorder="1" applyAlignment="1">
      <alignment horizontal="center" vertical="center" wrapText="1"/>
    </xf>
    <xf numFmtId="164" fontId="11" fillId="0" borderId="75" xfId="3" applyFont="1" applyBorder="1" applyAlignment="1">
      <alignment horizontal="center" vertical="center" wrapText="1"/>
    </xf>
    <xf numFmtId="164" fontId="11" fillId="0" borderId="76" xfId="3" applyFont="1" applyBorder="1" applyAlignment="1">
      <alignment horizontal="center" vertical="center" wrapText="1"/>
    </xf>
    <xf numFmtId="0" fontId="10" fillId="0" borderId="10" xfId="2" applyFont="1" applyBorder="1" applyAlignment="1">
      <alignment horizontal="left" vertical="center" wrapText="1"/>
    </xf>
    <xf numFmtId="0" fontId="10" fillId="0" borderId="10" xfId="2" applyFont="1" applyBorder="1" applyAlignment="1">
      <alignment horizontal="left" vertical="center"/>
    </xf>
    <xf numFmtId="0" fontId="10" fillId="0" borderId="11" xfId="2" applyFont="1" applyBorder="1" applyAlignment="1">
      <alignment horizontal="left" vertical="center"/>
    </xf>
    <xf numFmtId="0" fontId="23" fillId="5" borderId="68" xfId="2" applyFont="1" applyFill="1" applyBorder="1" applyAlignment="1">
      <alignment horizontal="center" vertical="center" wrapText="1"/>
    </xf>
    <xf numFmtId="0" fontId="23" fillId="5" borderId="69" xfId="2" applyFont="1" applyFill="1" applyBorder="1" applyAlignment="1">
      <alignment horizontal="center" vertical="center" wrapText="1"/>
    </xf>
    <xf numFmtId="0" fontId="23" fillId="4" borderId="68" xfId="2" applyFont="1" applyFill="1" applyBorder="1" applyAlignment="1">
      <alignment horizontal="center" vertical="center" wrapText="1"/>
    </xf>
    <xf numFmtId="0" fontId="23" fillId="4" borderId="70" xfId="2" applyFont="1" applyFill="1" applyBorder="1" applyAlignment="1">
      <alignment horizontal="center" vertical="center" wrapText="1"/>
    </xf>
    <xf numFmtId="164" fontId="11" fillId="0" borderId="71" xfId="3" applyFont="1" applyBorder="1" applyAlignment="1">
      <alignment horizontal="center" vertical="center" wrapText="1"/>
    </xf>
    <xf numFmtId="164" fontId="11" fillId="0" borderId="72" xfId="3" applyFont="1" applyBorder="1" applyAlignment="1">
      <alignment horizontal="center" vertical="center" wrapText="1"/>
    </xf>
    <xf numFmtId="164" fontId="11" fillId="0" borderId="73" xfId="3" applyFont="1" applyBorder="1" applyAlignment="1">
      <alignment horizontal="center" vertical="center" wrapText="1"/>
    </xf>
    <xf numFmtId="0" fontId="10" fillId="0" borderId="10" xfId="1" applyFont="1" applyBorder="1" applyAlignment="1">
      <alignment horizontal="left" vertical="center"/>
    </xf>
    <xf numFmtId="0" fontId="10" fillId="0" borderId="11" xfId="1" applyFont="1" applyBorder="1" applyAlignment="1">
      <alignment horizontal="left" vertical="center"/>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6" fillId="0" borderId="0" xfId="1" applyFont="1" applyAlignment="1">
      <alignment horizontal="center" vertical="center"/>
    </xf>
    <xf numFmtId="0" fontId="7" fillId="2" borderId="5" xfId="2" applyFont="1" applyFill="1" applyBorder="1" applyAlignment="1">
      <alignment horizontal="center" vertical="center" wrapText="1"/>
    </xf>
    <xf numFmtId="0" fontId="7" fillId="2" borderId="6" xfId="2" applyFont="1" applyFill="1" applyBorder="1" applyAlignment="1">
      <alignment horizontal="center" vertical="center" wrapText="1"/>
    </xf>
    <xf numFmtId="0" fontId="7" fillId="2" borderId="7" xfId="2" applyFont="1" applyFill="1" applyBorder="1" applyAlignment="1">
      <alignment horizontal="center" vertical="center" wrapText="1"/>
    </xf>
    <xf numFmtId="0" fontId="10" fillId="0" borderId="8" xfId="1" applyFont="1" applyBorder="1" applyAlignment="1">
      <alignment horizontal="left" vertical="center"/>
    </xf>
    <xf numFmtId="0" fontId="10" fillId="0" borderId="2" xfId="1" applyFont="1" applyBorder="1" applyAlignment="1">
      <alignment horizontal="left" vertical="center"/>
    </xf>
    <xf numFmtId="0" fontId="2" fillId="0" borderId="135" xfId="1" applyFont="1" applyBorder="1" applyAlignment="1">
      <alignment horizontal="left"/>
    </xf>
    <xf numFmtId="0" fontId="2" fillId="0" borderId="136" xfId="1" applyFont="1" applyBorder="1" applyAlignment="1">
      <alignment horizontal="left"/>
    </xf>
    <xf numFmtId="0" fontId="2" fillId="0" borderId="137" xfId="1" applyFont="1" applyBorder="1" applyAlignment="1">
      <alignment horizontal="left"/>
    </xf>
    <xf numFmtId="0" fontId="2" fillId="0" borderId="82" xfId="1" applyFont="1" applyBorder="1" applyAlignment="1">
      <alignment horizontal="left"/>
    </xf>
    <xf numFmtId="0" fontId="2" fillId="0" borderId="26" xfId="1" applyFont="1" applyBorder="1" applyAlignment="1">
      <alignment horizontal="left"/>
    </xf>
    <xf numFmtId="0" fontId="2" fillId="0" borderId="81" xfId="1" applyFont="1" applyBorder="1" applyAlignment="1">
      <alignment horizontal="left"/>
    </xf>
    <xf numFmtId="0" fontId="27" fillId="2" borderId="0" xfId="2" applyFont="1" applyFill="1" applyAlignment="1">
      <alignment horizontal="center" vertical="center"/>
    </xf>
    <xf numFmtId="0" fontId="28" fillId="0" borderId="83" xfId="2" applyFont="1" applyBorder="1" applyAlignment="1">
      <alignment horizontal="center" vertical="center" wrapText="1"/>
    </xf>
    <xf numFmtId="0" fontId="28" fillId="0" borderId="84" xfId="2" applyFont="1" applyBorder="1" applyAlignment="1">
      <alignment horizontal="center" vertical="center" wrapText="1"/>
    </xf>
    <xf numFmtId="0" fontId="28" fillId="0" borderId="85" xfId="2" applyFont="1" applyBorder="1" applyAlignment="1">
      <alignment horizontal="center" vertical="center" wrapText="1"/>
    </xf>
    <xf numFmtId="0" fontId="1" fillId="9" borderId="0" xfId="1" applyFill="1" applyAlignment="1">
      <alignment horizontal="center" vertical="center" wrapText="1"/>
    </xf>
    <xf numFmtId="0" fontId="17" fillId="0" borderId="93" xfId="5" applyFont="1" applyBorder="1" applyAlignment="1">
      <alignment horizontal="left" vertical="center"/>
    </xf>
    <xf numFmtId="0" fontId="17" fillId="0" borderId="94" xfId="5" applyFont="1" applyBorder="1" applyAlignment="1">
      <alignment horizontal="left" vertical="center"/>
    </xf>
    <xf numFmtId="0" fontId="17" fillId="0" borderId="90" xfId="5" applyFont="1" applyBorder="1" applyAlignment="1">
      <alignment horizontal="left" vertical="center" wrapText="1"/>
    </xf>
    <xf numFmtId="0" fontId="17" fillId="0" borderId="90" xfId="5" applyFont="1" applyBorder="1" applyAlignment="1">
      <alignment horizontal="left" vertical="center"/>
    </xf>
    <xf numFmtId="0" fontId="17" fillId="0" borderId="91" xfId="5" applyFont="1" applyBorder="1" applyAlignment="1">
      <alignment horizontal="left" vertical="center"/>
    </xf>
    <xf numFmtId="0" fontId="18" fillId="2" borderId="95" xfId="2" applyFont="1" applyFill="1" applyBorder="1" applyAlignment="1">
      <alignment horizontal="center" vertical="center" wrapText="1"/>
    </xf>
    <xf numFmtId="0" fontId="18" fillId="2" borderId="96" xfId="2" applyFont="1" applyFill="1" applyBorder="1" applyAlignment="1">
      <alignment horizontal="center" vertical="center" wrapText="1"/>
    </xf>
    <xf numFmtId="0" fontId="18" fillId="2" borderId="97" xfId="2" applyFont="1" applyFill="1" applyBorder="1" applyAlignment="1">
      <alignment horizontal="center" vertical="center" wrapText="1"/>
    </xf>
    <xf numFmtId="0" fontId="25" fillId="5" borderId="95" xfId="1" applyFont="1" applyFill="1" applyBorder="1" applyAlignment="1">
      <alignment horizontal="center" vertical="center" wrapText="1"/>
    </xf>
    <xf numFmtId="0" fontId="25" fillId="5" borderId="98" xfId="1" applyFont="1" applyFill="1" applyBorder="1" applyAlignment="1">
      <alignment horizontal="center" vertical="center" wrapText="1"/>
    </xf>
    <xf numFmtId="0" fontId="25" fillId="5" borderId="96" xfId="1" applyFont="1" applyFill="1" applyBorder="1" applyAlignment="1">
      <alignment horizontal="center" vertical="center" wrapText="1"/>
    </xf>
    <xf numFmtId="0" fontId="25" fillId="5" borderId="5" xfId="1" applyFont="1" applyFill="1" applyBorder="1" applyAlignment="1">
      <alignment horizontal="center" vertical="center" wrapText="1"/>
    </xf>
    <xf numFmtId="0" fontId="25" fillId="5" borderId="6" xfId="1" applyFont="1" applyFill="1" applyBorder="1" applyAlignment="1">
      <alignment horizontal="center" vertical="center" wrapText="1"/>
    </xf>
    <xf numFmtId="0" fontId="2" fillId="0" borderId="38" xfId="1" applyFont="1" applyBorder="1" applyAlignment="1">
      <alignment horizontal="center" vertical="top" wrapText="1"/>
    </xf>
    <xf numFmtId="0" fontId="28" fillId="0" borderId="28" xfId="2" applyFont="1" applyBorder="1" applyAlignment="1">
      <alignment horizontal="center" vertical="center" wrapText="1"/>
    </xf>
    <xf numFmtId="0" fontId="28" fillId="0" borderId="102" xfId="2" applyFont="1" applyBorder="1" applyAlignment="1">
      <alignment horizontal="center" vertical="center" wrapText="1"/>
    </xf>
    <xf numFmtId="0" fontId="28" fillId="0" borderId="29" xfId="2" applyFont="1" applyBorder="1" applyAlignment="1">
      <alignment horizontal="center" vertical="center" wrapText="1"/>
    </xf>
    <xf numFmtId="0" fontId="28" fillId="0" borderId="30" xfId="2" applyFont="1" applyBorder="1" applyAlignment="1">
      <alignment horizontal="center" vertical="center" wrapText="1"/>
    </xf>
    <xf numFmtId="0" fontId="18" fillId="2" borderId="34" xfId="2" applyFont="1" applyFill="1" applyBorder="1" applyAlignment="1">
      <alignment horizontal="center" vertical="center" wrapText="1"/>
    </xf>
    <xf numFmtId="0" fontId="18" fillId="2" borderId="35" xfId="2" applyFont="1" applyFill="1" applyBorder="1" applyAlignment="1">
      <alignment horizontal="center" vertical="center" wrapText="1"/>
    </xf>
    <xf numFmtId="0" fontId="18" fillId="2" borderId="36" xfId="2" applyFont="1" applyFill="1" applyBorder="1" applyAlignment="1">
      <alignment horizontal="center" vertical="center" wrapText="1"/>
    </xf>
    <xf numFmtId="0" fontId="27" fillId="2" borderId="5" xfId="2" applyFont="1" applyFill="1" applyBorder="1" applyAlignment="1">
      <alignment horizontal="center" vertical="center" wrapText="1"/>
    </xf>
    <xf numFmtId="0" fontId="27" fillId="2" borderId="6" xfId="2" applyFont="1" applyFill="1" applyBorder="1" applyAlignment="1">
      <alignment horizontal="center" vertical="center" wrapText="1"/>
    </xf>
    <xf numFmtId="0" fontId="27" fillId="2" borderId="7" xfId="2" applyFont="1" applyFill="1" applyBorder="1" applyAlignment="1">
      <alignment horizontal="center" vertical="center" wrapText="1"/>
    </xf>
    <xf numFmtId="0" fontId="25" fillId="5" borderId="37" xfId="1" applyFont="1" applyFill="1" applyBorder="1" applyAlignment="1">
      <alignment horizontal="center" vertical="center" wrapText="1"/>
    </xf>
    <xf numFmtId="0" fontId="25" fillId="5" borderId="38" xfId="1" applyFont="1" applyFill="1" applyBorder="1" applyAlignment="1">
      <alignment horizontal="center" vertical="center" wrapText="1"/>
    </xf>
    <xf numFmtId="0" fontId="10" fillId="0" borderId="132" xfId="1" applyFont="1" applyBorder="1" applyAlignment="1">
      <alignment horizontal="left" vertical="center"/>
    </xf>
    <xf numFmtId="0" fontId="10" fillId="0" borderId="103" xfId="1" applyFont="1" applyBorder="1" applyAlignment="1">
      <alignment horizontal="left" vertical="center"/>
    </xf>
    <xf numFmtId="0" fontId="10" fillId="0" borderId="70" xfId="1" applyFont="1" applyBorder="1" applyAlignment="1">
      <alignment horizontal="left" vertical="center"/>
    </xf>
    <xf numFmtId="0" fontId="10" fillId="0" borderId="100" xfId="1" applyFont="1" applyBorder="1" applyAlignment="1">
      <alignment horizontal="left" vertical="center"/>
    </xf>
    <xf numFmtId="0" fontId="10" fillId="0" borderId="99" xfId="1" applyFont="1" applyBorder="1" applyAlignment="1">
      <alignment horizontal="left" vertical="center"/>
    </xf>
    <xf numFmtId="0" fontId="10" fillId="0" borderId="73" xfId="1" applyFont="1" applyBorder="1" applyAlignment="1">
      <alignment horizontal="left" vertical="center"/>
    </xf>
    <xf numFmtId="0" fontId="10" fillId="0" borderId="121" xfId="2" applyFont="1" applyBorder="1" applyAlignment="1">
      <alignment horizontal="left" vertical="center"/>
    </xf>
    <xf numFmtId="0" fontId="10" fillId="0" borderId="104" xfId="2" applyFont="1" applyBorder="1" applyAlignment="1">
      <alignment horizontal="left" vertical="center"/>
    </xf>
    <xf numFmtId="0" fontId="10" fillId="0" borderId="76" xfId="2" applyFont="1" applyBorder="1" applyAlignment="1">
      <alignment horizontal="left" vertical="center"/>
    </xf>
    <xf numFmtId="0" fontId="17" fillId="0" borderId="12" xfId="5" applyFont="1" applyBorder="1" applyAlignment="1">
      <alignment horizontal="left" vertical="top"/>
    </xf>
    <xf numFmtId="0" fontId="17" fillId="0" borderId="4" xfId="5" applyFont="1" applyBorder="1" applyAlignment="1">
      <alignment horizontal="left" vertical="top"/>
    </xf>
    <xf numFmtId="0" fontId="17" fillId="0" borderId="10" xfId="5" applyFont="1" applyBorder="1" applyAlignment="1">
      <alignment horizontal="left" vertical="center" wrapText="1"/>
    </xf>
    <xf numFmtId="0" fontId="25" fillId="5" borderId="9" xfId="1" applyFont="1" applyFill="1" applyBorder="1" applyAlignment="1">
      <alignment horizontal="center" vertical="center" wrapText="1"/>
    </xf>
    <xf numFmtId="0" fontId="25" fillId="5" borderId="10" xfId="1" applyFont="1" applyFill="1" applyBorder="1" applyAlignment="1">
      <alignment horizontal="center" vertical="center" wrapText="1"/>
    </xf>
    <xf numFmtId="0" fontId="17" fillId="0" borderId="10" xfId="5" applyFont="1" applyBorder="1" applyAlignment="1">
      <alignment horizontal="left" vertical="top"/>
    </xf>
    <xf numFmtId="0" fontId="17" fillId="0" borderId="11" xfId="5" applyFont="1" applyBorder="1" applyAlignment="1">
      <alignment horizontal="left" vertical="top"/>
    </xf>
    <xf numFmtId="0" fontId="18" fillId="2" borderId="9" xfId="2" applyFont="1" applyFill="1" applyBorder="1" applyAlignment="1">
      <alignment horizontal="center" vertical="center" wrapText="1"/>
    </xf>
    <xf numFmtId="0" fontId="18" fillId="2" borderId="10" xfId="2" applyFont="1" applyFill="1" applyBorder="1" applyAlignment="1">
      <alignment horizontal="center" vertical="center" wrapText="1"/>
    </xf>
    <xf numFmtId="0" fontId="18" fillId="2" borderId="11" xfId="2" applyFont="1" applyFill="1" applyBorder="1" applyAlignment="1">
      <alignment horizontal="center" vertical="center" wrapText="1"/>
    </xf>
    <xf numFmtId="0" fontId="50" fillId="9" borderId="71" xfId="1" applyFont="1" applyFill="1" applyBorder="1" applyAlignment="1">
      <alignment horizontal="left" vertical="center" wrapText="1"/>
    </xf>
    <xf numFmtId="0" fontId="50" fillId="9" borderId="99" xfId="1" applyFont="1" applyFill="1" applyBorder="1" applyAlignment="1">
      <alignment horizontal="left" vertical="center" wrapText="1"/>
    </xf>
    <xf numFmtId="0" fontId="50" fillId="9" borderId="130" xfId="1" applyFont="1" applyFill="1" applyBorder="1" applyAlignment="1">
      <alignment horizontal="left" vertical="center" wrapText="1"/>
    </xf>
    <xf numFmtId="0" fontId="54" fillId="9" borderId="71" xfId="1" applyFont="1" applyFill="1" applyBorder="1" applyAlignment="1">
      <alignment horizontal="left" vertical="center" wrapText="1"/>
    </xf>
    <xf numFmtId="0" fontId="54" fillId="9" borderId="99" xfId="1" applyFont="1" applyFill="1" applyBorder="1" applyAlignment="1">
      <alignment horizontal="left" vertical="center" wrapText="1"/>
    </xf>
    <xf numFmtId="0" fontId="54" fillId="9" borderId="73" xfId="1" applyFont="1" applyFill="1" applyBorder="1" applyAlignment="1">
      <alignment horizontal="left" vertical="center" wrapText="1"/>
    </xf>
    <xf numFmtId="0" fontId="2" fillId="0" borderId="83" xfId="1" applyFont="1" applyBorder="1" applyAlignment="1">
      <alignment horizontal="center" vertical="top" wrapText="1"/>
    </xf>
    <xf numFmtId="0" fontId="2" fillId="0" borderId="84" xfId="1" applyFont="1" applyBorder="1" applyAlignment="1">
      <alignment horizontal="center" vertical="top" wrapText="1"/>
    </xf>
    <xf numFmtId="0" fontId="2" fillId="0" borderId="85" xfId="1" applyFont="1" applyBorder="1" applyAlignment="1">
      <alignment horizontal="center" vertical="top" wrapText="1"/>
    </xf>
    <xf numFmtId="0" fontId="44" fillId="9" borderId="101" xfId="1" applyFont="1" applyFill="1" applyBorder="1" applyAlignment="1">
      <alignment horizontal="center" wrapText="1"/>
    </xf>
    <xf numFmtId="0" fontId="27" fillId="2" borderId="83" xfId="2" applyFont="1" applyFill="1" applyBorder="1" applyAlignment="1">
      <alignment horizontal="center" vertical="center"/>
    </xf>
    <xf numFmtId="0" fontId="27" fillId="2" borderId="84" xfId="2" applyFont="1" applyFill="1" applyBorder="1" applyAlignment="1">
      <alignment horizontal="center" vertical="center"/>
    </xf>
    <xf numFmtId="0" fontId="27" fillId="2" borderId="85" xfId="2" applyFont="1" applyFill="1" applyBorder="1" applyAlignment="1">
      <alignment horizontal="center" vertical="center"/>
    </xf>
    <xf numFmtId="0" fontId="15" fillId="2" borderId="1" xfId="1" applyFont="1" applyFill="1" applyBorder="1" applyAlignment="1">
      <alignment horizontal="center" vertical="center" wrapText="1"/>
    </xf>
    <xf numFmtId="0" fontId="15" fillId="2" borderId="8" xfId="1" applyFont="1" applyFill="1" applyBorder="1" applyAlignment="1">
      <alignment horizontal="center" vertical="center" wrapText="1"/>
    </xf>
    <xf numFmtId="0" fontId="18" fillId="2" borderId="138" xfId="2" applyFont="1" applyFill="1" applyBorder="1" applyAlignment="1">
      <alignment horizontal="center" vertical="center" wrapText="1"/>
    </xf>
    <xf numFmtId="0" fontId="2" fillId="0" borderId="5" xfId="1" applyFont="1" applyBorder="1" applyAlignment="1">
      <alignment horizontal="center"/>
    </xf>
    <xf numFmtId="0" fontId="2" fillId="0" borderId="6" xfId="1" applyFont="1" applyBorder="1" applyAlignment="1">
      <alignment horizontal="center"/>
    </xf>
    <xf numFmtId="0" fontId="2" fillId="0" borderId="7" xfId="1" applyFont="1" applyBorder="1" applyAlignment="1">
      <alignment horizontal="center"/>
    </xf>
    <xf numFmtId="0" fontId="2" fillId="0" borderId="0" xfId="1" applyFont="1" applyAlignment="1">
      <alignment horizontal="left"/>
    </xf>
    <xf numFmtId="0" fontId="17" fillId="0" borderId="0" xfId="1" applyFont="1" applyAlignment="1">
      <alignment horizontal="left" wrapText="1"/>
    </xf>
    <xf numFmtId="0" fontId="2" fillId="0" borderId="0" xfId="1" applyFont="1" applyAlignment="1">
      <alignment horizontal="left" wrapText="1"/>
    </xf>
    <xf numFmtId="0" fontId="28" fillId="0" borderId="37" xfId="2" applyFont="1" applyBorder="1" applyAlignment="1">
      <alignment horizontal="center" vertical="center" wrapText="1"/>
    </xf>
    <xf numFmtId="0" fontId="28" fillId="0" borderId="38" xfId="2" applyFont="1" applyBorder="1" applyAlignment="1">
      <alignment horizontal="center" vertical="center" wrapText="1"/>
    </xf>
    <xf numFmtId="0" fontId="28" fillId="0" borderId="39" xfId="2" applyFont="1" applyBorder="1" applyAlignment="1">
      <alignment horizontal="center" vertical="center" wrapText="1"/>
    </xf>
    <xf numFmtId="0" fontId="16" fillId="0" borderId="0" xfId="1" applyFont="1" applyAlignment="1">
      <alignment horizontal="center" vertical="center" wrapText="1"/>
    </xf>
    <xf numFmtId="0" fontId="27" fillId="2" borderId="34" xfId="2" applyFont="1" applyFill="1" applyBorder="1" applyAlignment="1">
      <alignment horizontal="center" vertical="top" wrapText="1"/>
    </xf>
    <xf numFmtId="0" fontId="27" fillId="2" borderId="35" xfId="2" applyFont="1" applyFill="1" applyBorder="1" applyAlignment="1">
      <alignment horizontal="center" vertical="top" wrapText="1"/>
    </xf>
    <xf numFmtId="0" fontId="27" fillId="2" borderId="36" xfId="2" applyFont="1" applyFill="1" applyBorder="1" applyAlignment="1">
      <alignment horizontal="center" vertical="top" wrapText="1"/>
    </xf>
    <xf numFmtId="0" fontId="27" fillId="2" borderId="34" xfId="2" applyFont="1" applyFill="1" applyBorder="1" applyAlignment="1">
      <alignment horizontal="center" vertical="center" wrapText="1"/>
    </xf>
    <xf numFmtId="0" fontId="27" fillId="2" borderId="35" xfId="2" applyFont="1" applyFill="1" applyBorder="1" applyAlignment="1">
      <alignment horizontal="center" vertical="center" wrapText="1"/>
    </xf>
    <xf numFmtId="0" fontId="28" fillId="0" borderId="5" xfId="2" applyFont="1" applyBorder="1" applyAlignment="1">
      <alignment horizontal="center" vertical="center" wrapText="1"/>
    </xf>
    <xf numFmtId="0" fontId="28" fillId="0" borderId="6" xfId="2" applyFont="1" applyBorder="1" applyAlignment="1">
      <alignment horizontal="center" vertical="center" wrapText="1"/>
    </xf>
    <xf numFmtId="0" fontId="28" fillId="0" borderId="7" xfId="2" applyFont="1" applyBorder="1" applyAlignment="1">
      <alignment horizontal="center" vertical="center" wrapText="1"/>
    </xf>
    <xf numFmtId="0" fontId="10" fillId="0" borderId="18" xfId="5" applyFont="1" applyBorder="1" applyAlignment="1">
      <alignment horizontal="left" vertical="center" wrapText="1"/>
    </xf>
    <xf numFmtId="0" fontId="10" fillId="0" borderId="19" xfId="5" applyFont="1" applyBorder="1" applyAlignment="1">
      <alignment horizontal="left" vertical="center" wrapText="1"/>
    </xf>
    <xf numFmtId="0" fontId="10" fillId="0" borderId="66" xfId="5" applyFont="1" applyBorder="1" applyAlignment="1">
      <alignment horizontal="left" vertical="center" wrapText="1"/>
    </xf>
    <xf numFmtId="0" fontId="10" fillId="0" borderId="67" xfId="5" applyFont="1" applyBorder="1" applyAlignment="1">
      <alignment horizontal="left" vertical="center" wrapText="1"/>
    </xf>
    <xf numFmtId="0" fontId="10" fillId="0" borderId="1" xfId="5" applyFont="1" applyBorder="1" applyAlignment="1">
      <alignment horizontal="left" vertical="top" wrapText="1"/>
    </xf>
    <xf numFmtId="0" fontId="10" fillId="0" borderId="8" xfId="5" applyFont="1" applyBorder="1" applyAlignment="1">
      <alignment horizontal="left" vertical="top" wrapText="1"/>
    </xf>
    <xf numFmtId="0" fontId="10" fillId="0" borderId="2" xfId="5" applyFont="1" applyBorder="1" applyAlignment="1">
      <alignment horizontal="left" vertical="top" wrapText="1"/>
    </xf>
    <xf numFmtId="0" fontId="10" fillId="0" borderId="63" xfId="5" applyFont="1" applyBorder="1" applyAlignment="1">
      <alignment horizontal="left" vertical="center" wrapText="1"/>
    </xf>
    <xf numFmtId="0" fontId="10" fillId="0" borderId="64" xfId="5" applyFont="1" applyBorder="1" applyAlignment="1">
      <alignment horizontal="left" vertical="center" wrapText="1"/>
    </xf>
    <xf numFmtId="0" fontId="42" fillId="5" borderId="35" xfId="1" applyFont="1" applyFill="1" applyBorder="1" applyAlignment="1">
      <alignment horizontal="left" vertical="center" wrapText="1"/>
    </xf>
    <xf numFmtId="0" fontId="42" fillId="5" borderId="36" xfId="1" applyFont="1" applyFill="1" applyBorder="1" applyAlignment="1">
      <alignment horizontal="left" vertical="center" wrapText="1"/>
    </xf>
    <xf numFmtId="0" fontId="10" fillId="0" borderId="5" xfId="2" applyFont="1" applyBorder="1" applyAlignment="1">
      <alignment horizontal="left" vertical="center" wrapText="1"/>
    </xf>
    <xf numFmtId="0" fontId="10" fillId="0" borderId="6" xfId="2" applyFont="1" applyBorder="1" applyAlignment="1">
      <alignment horizontal="left" vertical="center" wrapText="1"/>
    </xf>
    <xf numFmtId="0" fontId="10" fillId="0" borderId="7" xfId="2" applyFont="1" applyBorder="1" applyAlignment="1">
      <alignment horizontal="left" vertical="center" wrapText="1"/>
    </xf>
    <xf numFmtId="0" fontId="18" fillId="2" borderId="105" xfId="2" applyFont="1" applyFill="1" applyBorder="1" applyAlignment="1">
      <alignment horizontal="center" vertical="center" wrapText="1"/>
    </xf>
    <xf numFmtId="0" fontId="18" fillId="2" borderId="106" xfId="2" applyFont="1" applyFill="1" applyBorder="1" applyAlignment="1">
      <alignment horizontal="center" vertical="center" wrapText="1"/>
    </xf>
    <xf numFmtId="0" fontId="18" fillId="2" borderId="107" xfId="2" applyFont="1" applyFill="1" applyBorder="1" applyAlignment="1">
      <alignment horizontal="center" vertical="center" wrapText="1"/>
    </xf>
    <xf numFmtId="0" fontId="10" fillId="0" borderId="108" xfId="2" applyFont="1" applyBorder="1" applyAlignment="1">
      <alignment horizontal="left" vertical="top" wrapText="1"/>
    </xf>
    <xf numFmtId="0" fontId="10" fillId="0" borderId="6" xfId="2" applyFont="1" applyBorder="1" applyAlignment="1">
      <alignment horizontal="left" vertical="top" wrapText="1"/>
    </xf>
    <xf numFmtId="0" fontId="10" fillId="0" borderId="109" xfId="2" applyFont="1" applyBorder="1" applyAlignment="1">
      <alignment horizontal="left" vertical="top" wrapText="1"/>
    </xf>
    <xf numFmtId="0" fontId="10" fillId="0" borderId="0" xfId="2" applyFont="1" applyAlignment="1">
      <alignment horizontal="left" vertical="center" wrapText="1"/>
    </xf>
    <xf numFmtId="0" fontId="16" fillId="0" borderId="20" xfId="1" applyFont="1" applyBorder="1" applyAlignment="1">
      <alignment horizontal="center" vertical="center" wrapText="1"/>
    </xf>
    <xf numFmtId="0" fontId="16" fillId="0" borderId="103" xfId="1" applyFont="1" applyBorder="1" applyAlignment="1">
      <alignment horizontal="center" vertical="center" wrapText="1"/>
    </xf>
    <xf numFmtId="0" fontId="16" fillId="0" borderId="21" xfId="1" applyFont="1" applyBorder="1" applyAlignment="1">
      <alignment horizontal="center" vertical="center" wrapText="1"/>
    </xf>
    <xf numFmtId="0" fontId="17" fillId="0" borderId="22" xfId="1" applyFont="1" applyBorder="1" applyAlignment="1">
      <alignment horizontal="left" wrapText="1"/>
    </xf>
    <xf numFmtId="0" fontId="17" fillId="0" borderId="99" xfId="1" applyFont="1" applyBorder="1" applyAlignment="1">
      <alignment horizontal="left" wrapText="1"/>
    </xf>
    <xf numFmtId="0" fontId="17" fillId="0" borderId="23" xfId="1" applyFont="1" applyBorder="1" applyAlignment="1">
      <alignment horizontal="left" wrapText="1"/>
    </xf>
    <xf numFmtId="0" fontId="17" fillId="0" borderId="24" xfId="1" applyFont="1" applyBorder="1" applyAlignment="1">
      <alignment horizontal="left" wrapText="1"/>
    </xf>
    <xf numFmtId="0" fontId="17" fillId="0" borderId="104" xfId="1" applyFont="1" applyBorder="1" applyAlignment="1">
      <alignment horizontal="left" wrapText="1"/>
    </xf>
    <xf numFmtId="0" fontId="17" fillId="0" borderId="25" xfId="1" applyFont="1" applyBorder="1" applyAlignment="1">
      <alignment horizontal="left" wrapText="1"/>
    </xf>
    <xf numFmtId="0" fontId="47" fillId="5" borderId="5" xfId="1" applyFont="1" applyFill="1" applyBorder="1" applyAlignment="1">
      <alignment horizontal="center" vertical="center" wrapText="1"/>
    </xf>
    <xf numFmtId="0" fontId="47" fillId="5" borderId="7" xfId="1" applyFont="1" applyFill="1" applyBorder="1" applyAlignment="1">
      <alignment horizontal="center" vertical="center" wrapText="1"/>
    </xf>
    <xf numFmtId="164" fontId="17" fillId="0" borderId="68" xfId="6" applyFont="1" applyBorder="1" applyAlignment="1">
      <alignment horizontal="center" vertical="center" wrapText="1"/>
    </xf>
    <xf numFmtId="164" fontId="17" fillId="0" borderId="70" xfId="6" applyFont="1" applyBorder="1" applyAlignment="1">
      <alignment horizontal="center" vertical="center" wrapText="1"/>
    </xf>
    <xf numFmtId="0" fontId="46" fillId="2" borderId="5" xfId="2" applyFont="1" applyFill="1" applyBorder="1" applyAlignment="1">
      <alignment horizontal="center" vertical="center" wrapText="1"/>
    </xf>
    <xf numFmtId="0" fontId="46" fillId="2" borderId="6" xfId="2" applyFont="1" applyFill="1" applyBorder="1" applyAlignment="1">
      <alignment horizontal="center" vertical="center" wrapText="1"/>
    </xf>
    <xf numFmtId="0" fontId="15" fillId="2" borderId="5" xfId="1" applyFont="1" applyFill="1" applyBorder="1" applyAlignment="1">
      <alignment horizontal="left" vertical="center" wrapText="1"/>
    </xf>
    <xf numFmtId="0" fontId="15" fillId="2" borderId="6" xfId="1" applyFont="1" applyFill="1" applyBorder="1" applyAlignment="1">
      <alignment horizontal="left" vertical="center" wrapText="1"/>
    </xf>
    <xf numFmtId="0" fontId="15" fillId="2" borderId="7" xfId="1" applyFont="1" applyFill="1" applyBorder="1" applyAlignment="1">
      <alignment horizontal="left" vertical="center" wrapText="1"/>
    </xf>
    <xf numFmtId="0" fontId="10" fillId="0" borderId="5" xfId="5" applyFont="1" applyBorder="1" applyAlignment="1">
      <alignment horizontal="left" vertical="top" wrapText="1"/>
    </xf>
    <xf numFmtId="0" fontId="10" fillId="0" borderId="6" xfId="5" applyFont="1" applyBorder="1" applyAlignment="1">
      <alignment horizontal="left" vertical="top" wrapText="1"/>
    </xf>
    <xf numFmtId="0" fontId="10" fillId="0" borderId="7" xfId="5" applyFont="1" applyBorder="1" applyAlignment="1">
      <alignment horizontal="left" vertical="top" wrapText="1"/>
    </xf>
    <xf numFmtId="0" fontId="10" fillId="0" borderId="6" xfId="5" applyFont="1" applyBorder="1" applyAlignment="1">
      <alignment horizontal="left" vertical="top"/>
    </xf>
    <xf numFmtId="0" fontId="10" fillId="0" borderId="7" xfId="5" applyFont="1" applyBorder="1" applyAlignment="1">
      <alignment horizontal="left" vertical="top"/>
    </xf>
    <xf numFmtId="0" fontId="10" fillId="0" borderId="37" xfId="5" applyFont="1" applyBorder="1" applyAlignment="1">
      <alignment horizontal="left" vertical="top" wrapText="1"/>
    </xf>
    <xf numFmtId="0" fontId="10" fillId="0" borderId="38" xfId="5" applyFont="1" applyBorder="1" applyAlignment="1">
      <alignment horizontal="left" vertical="top" wrapText="1"/>
    </xf>
    <xf numFmtId="0" fontId="10" fillId="0" borderId="39" xfId="5" applyFont="1" applyBorder="1" applyAlignment="1">
      <alignment horizontal="left" vertical="top" wrapText="1"/>
    </xf>
    <xf numFmtId="0" fontId="25" fillId="5" borderId="6" xfId="1" applyFont="1" applyFill="1" applyBorder="1" applyAlignment="1">
      <alignment horizontal="left" vertical="top" wrapText="1"/>
    </xf>
    <xf numFmtId="0" fontId="25" fillId="5" borderId="7" xfId="1" applyFont="1" applyFill="1" applyBorder="1" applyAlignment="1">
      <alignment horizontal="left" vertical="top" wrapText="1"/>
    </xf>
    <xf numFmtId="0" fontId="10" fillId="0" borderId="5" xfId="2" applyFont="1" applyBorder="1" applyAlignment="1">
      <alignment horizontal="left" vertical="top" wrapText="1"/>
    </xf>
    <xf numFmtId="0" fontId="10" fillId="0" borderId="7" xfId="2" applyFont="1" applyBorder="1" applyAlignment="1">
      <alignment horizontal="left" vertical="top" wrapText="1"/>
    </xf>
    <xf numFmtId="0" fontId="2" fillId="0" borderId="5" xfId="1" applyFont="1" applyBorder="1" applyAlignment="1">
      <alignment horizontal="justify" vertical="justify" wrapText="1"/>
    </xf>
    <xf numFmtId="0" fontId="2" fillId="0" borderId="6" xfId="1" applyFont="1" applyBorder="1" applyAlignment="1">
      <alignment horizontal="justify" vertical="justify" wrapText="1"/>
    </xf>
    <xf numFmtId="0" fontId="2" fillId="0" borderId="7" xfId="1" applyFont="1" applyBorder="1" applyAlignment="1">
      <alignment horizontal="justify" vertical="justify"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cellXfs>
  <cellStyles count="7">
    <cellStyle name="Migliaia" xfId="6" builtinId="3"/>
    <cellStyle name="Migliaia 2" xfId="3" xr:uid="{00000000-0005-0000-0000-000001000000}"/>
    <cellStyle name="Normale" xfId="0" builtinId="0"/>
    <cellStyle name="Normale 2" xfId="1" xr:uid="{00000000-0005-0000-0000-000003000000}"/>
    <cellStyle name="Normale 2 2" xfId="5" xr:uid="{00000000-0005-0000-0000-000004000000}"/>
    <cellStyle name="Normale 4" xfId="4" xr:uid="{00000000-0005-0000-0000-000005000000}"/>
    <cellStyle name="Normale_Foglio1 2" xfId="2"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1873059</xdr:colOff>
      <xdr:row>0</xdr:row>
      <xdr:rowOff>216838</xdr:rowOff>
    </xdr:from>
    <xdr:to>
      <xdr:col>5</xdr:col>
      <xdr:colOff>464480</xdr:colOff>
      <xdr:row>0</xdr:row>
      <xdr:rowOff>1949830</xdr:rowOff>
    </xdr:to>
    <xdr:grpSp>
      <xdr:nvGrpSpPr>
        <xdr:cNvPr id="2" name="Gruppo 1">
          <a:extLst>
            <a:ext uri="{FF2B5EF4-FFF2-40B4-BE49-F238E27FC236}">
              <a16:creationId xmlns:a16="http://schemas.microsoft.com/office/drawing/2014/main" id="{00000000-0008-0000-0000-000002000000}"/>
            </a:ext>
          </a:extLst>
        </xdr:cNvPr>
        <xdr:cNvGrpSpPr/>
      </xdr:nvGrpSpPr>
      <xdr:grpSpPr>
        <a:xfrm>
          <a:off x="1873059" y="216838"/>
          <a:ext cx="6306671" cy="1732992"/>
          <a:chOff x="9237586" y="1331160"/>
          <a:chExt cx="5686425" cy="1535865"/>
        </a:xfrm>
      </xdr:grpSpPr>
      <xdr:sp macro="" textlink="">
        <xdr:nvSpPr>
          <xdr:cNvPr id="3" name="Rettangolo 2">
            <a:extLst>
              <a:ext uri="{FF2B5EF4-FFF2-40B4-BE49-F238E27FC236}">
                <a16:creationId xmlns:a16="http://schemas.microsoft.com/office/drawing/2014/main" id="{00000000-0008-0000-00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1581150</xdr:colOff>
          <xdr:row>11</xdr:row>
          <xdr:rowOff>38100</xdr:rowOff>
        </xdr:from>
        <xdr:to>
          <xdr:col>2</xdr:col>
          <xdr:colOff>1714500</xdr:colOff>
          <xdr:row>12</xdr:row>
          <xdr:rowOff>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0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11</xdr:row>
          <xdr:rowOff>11430</xdr:rowOff>
        </xdr:from>
        <xdr:to>
          <xdr:col>5</xdr:col>
          <xdr:colOff>0</xdr:colOff>
          <xdr:row>12</xdr:row>
          <xdr:rowOff>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13</xdr:row>
          <xdr:rowOff>49530</xdr:rowOff>
        </xdr:from>
        <xdr:to>
          <xdr:col>2</xdr:col>
          <xdr:colOff>1725930</xdr:colOff>
          <xdr:row>14</xdr:row>
          <xdr:rowOff>30480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13</xdr:row>
          <xdr:rowOff>11430</xdr:rowOff>
        </xdr:from>
        <xdr:to>
          <xdr:col>5</xdr:col>
          <xdr:colOff>0</xdr:colOff>
          <xdr:row>14</xdr:row>
          <xdr:rowOff>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1714500</xdr:colOff>
      <xdr:row>0</xdr:row>
      <xdr:rowOff>123825</xdr:rowOff>
    </xdr:from>
    <xdr:to>
      <xdr:col>6</xdr:col>
      <xdr:colOff>609600</xdr:colOff>
      <xdr:row>0</xdr:row>
      <xdr:rowOff>2314575</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137833" y="123825"/>
          <a:ext cx="4726517" cy="2190750"/>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          ASSESSORADU DE SA       PROGRAMMATZIONE,    BILANTZU E</a:t>
            </a:r>
            <a:r>
              <a:rPr lang="it-IT" sz="1100" b="1" baseline="0">
                <a:solidFill>
                  <a:sysClr val="windowText" lastClr="000000"/>
                </a:solidFill>
              </a:rPr>
              <a:t> </a:t>
            </a:r>
            <a:r>
              <a:rPr lang="it-IT" sz="1100" b="1">
                <a:solidFill>
                  <a:sysClr val="windowText" lastClr="000000"/>
                </a:solidFill>
              </a:rPr>
              <a:t>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572661" y="1331160"/>
            <a:ext cx="2793765" cy="73043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1704984</xdr:colOff>
      <xdr:row>0</xdr:row>
      <xdr:rowOff>158750</xdr:rowOff>
    </xdr:from>
    <xdr:to>
      <xdr:col>6</xdr:col>
      <xdr:colOff>2127251</xdr:colOff>
      <xdr:row>1</xdr:row>
      <xdr:rowOff>126999</xdr:rowOff>
    </xdr:to>
    <xdr:grpSp>
      <xdr:nvGrpSpPr>
        <xdr:cNvPr id="2" name="Gruppo 1">
          <a:extLst>
            <a:ext uri="{FF2B5EF4-FFF2-40B4-BE49-F238E27FC236}">
              <a16:creationId xmlns:a16="http://schemas.microsoft.com/office/drawing/2014/main" id="{00000000-0008-0000-0200-000002000000}"/>
            </a:ext>
          </a:extLst>
        </xdr:cNvPr>
        <xdr:cNvGrpSpPr/>
      </xdr:nvGrpSpPr>
      <xdr:grpSpPr>
        <a:xfrm>
          <a:off x="2096567" y="158750"/>
          <a:ext cx="6867517" cy="1799166"/>
          <a:chOff x="9237586" y="1331160"/>
          <a:chExt cx="5686425" cy="1535865"/>
        </a:xfrm>
      </xdr:grpSpPr>
      <xdr:sp macro="" textlink="">
        <xdr:nvSpPr>
          <xdr:cNvPr id="3" name="Rettangolo 2">
            <a:extLst>
              <a:ext uri="{FF2B5EF4-FFF2-40B4-BE49-F238E27FC236}">
                <a16:creationId xmlns:a16="http://schemas.microsoft.com/office/drawing/2014/main" id="{00000000-0008-0000-02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1838325</xdr:colOff>
      <xdr:row>0</xdr:row>
      <xdr:rowOff>142876</xdr:rowOff>
    </xdr:from>
    <xdr:to>
      <xdr:col>6</xdr:col>
      <xdr:colOff>1971675</xdr:colOff>
      <xdr:row>0</xdr:row>
      <xdr:rowOff>1799668</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2409825" y="142876"/>
          <a:ext cx="6462183" cy="16567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990600</xdr:colOff>
      <xdr:row>0</xdr:row>
      <xdr:rowOff>142875</xdr:rowOff>
    </xdr:from>
    <xdr:to>
      <xdr:col>6</xdr:col>
      <xdr:colOff>295275</xdr:colOff>
      <xdr:row>0</xdr:row>
      <xdr:rowOff>1933574</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1630680" y="142875"/>
          <a:ext cx="4916805" cy="1790699"/>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5050" y="1331160"/>
            <a:ext cx="2845198"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116416</xdr:colOff>
      <xdr:row>0</xdr:row>
      <xdr:rowOff>158745</xdr:rowOff>
    </xdr:from>
    <xdr:to>
      <xdr:col>8</xdr:col>
      <xdr:colOff>838199</xdr:colOff>
      <xdr:row>0</xdr:row>
      <xdr:rowOff>1902320</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3481916" y="158745"/>
          <a:ext cx="5695950" cy="1743575"/>
          <a:chOff x="10103968" y="1331160"/>
          <a:chExt cx="5686425" cy="1545244"/>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10103968" y="1400029"/>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725191"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412750</xdr:colOff>
      <xdr:row>0</xdr:row>
      <xdr:rowOff>486833</xdr:rowOff>
    </xdr:from>
    <xdr:to>
      <xdr:col>3</xdr:col>
      <xdr:colOff>5187950</xdr:colOff>
      <xdr:row>0</xdr:row>
      <xdr:rowOff>2219825</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2233083" y="486833"/>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1164166</xdr:colOff>
      <xdr:row>0</xdr:row>
      <xdr:rowOff>95247</xdr:rowOff>
    </xdr:from>
    <xdr:to>
      <xdr:col>3</xdr:col>
      <xdr:colOff>1511299</xdr:colOff>
      <xdr:row>0</xdr:row>
      <xdr:rowOff>1828239</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1164166" y="95247"/>
          <a:ext cx="6951133"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1938140"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30.246.200\Users\ANNA\Documents\DOC%20LAVORO\PER%20COGEA\ELABORATI\VERS.%2022-%2023.5.17\All.1.7_CK_DESK_EROG%20FINANZ%20v1.1_22.0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generali"/>
      <sheetName val="ammissibilità operaz."/>
      <sheetName val="CL vfr Erog Finanz"/>
      <sheetName val="CL ammissibilità spesa"/>
      <sheetName val="Rendiconto"/>
      <sheetName val="Ref. doc"/>
      <sheetName val="riepilogo"/>
    </sheetNames>
    <sheetDataSet>
      <sheetData sheetId="0"/>
      <sheetData sheetId="1"/>
      <sheetData sheetId="2"/>
      <sheetData sheetId="3"/>
      <sheetData sheetId="4">
        <row r="64">
          <cell r="I64">
            <v>0</v>
          </cell>
        </row>
      </sheetData>
      <sheetData sheetId="5"/>
      <sheetData sheetId="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59"/>
  <sheetViews>
    <sheetView view="pageBreakPreview" topLeftCell="A18" zoomScale="80" zoomScaleNormal="85" zoomScaleSheetLayoutView="80" workbookViewId="0">
      <selection activeCell="C31" sqref="C31:E31"/>
    </sheetView>
  </sheetViews>
  <sheetFormatPr defaultColWidth="0.26171875" defaultRowHeight="12.3"/>
  <cols>
    <col min="1" max="1" width="39.15625" style="3" customWidth="1"/>
    <col min="2" max="2" width="6.15625" style="8" customWidth="1"/>
    <col min="3" max="3" width="27.578125" style="3" customWidth="1"/>
    <col min="4" max="7" width="16.83984375" style="3" customWidth="1"/>
    <col min="8" max="8" width="2.83984375" style="3" customWidth="1"/>
    <col min="9" max="253" width="2.26171875" style="3" customWidth="1"/>
    <col min="254" max="254" width="1.15625" style="3" bestFit="1" customWidth="1"/>
    <col min="255" max="255" width="16.83984375" style="3" customWidth="1"/>
    <col min="256" max="256" width="0.26171875" style="3"/>
    <col min="257" max="257" width="39.15625" style="3" customWidth="1"/>
    <col min="258" max="258" width="6.15625" style="3" customWidth="1"/>
    <col min="259" max="259" width="27.578125" style="3" customWidth="1"/>
    <col min="260" max="263" width="16.83984375" style="3" customWidth="1"/>
    <col min="264" max="264" width="15.26171875" style="3" customWidth="1"/>
    <col min="265" max="509" width="2.26171875" style="3" customWidth="1"/>
    <col min="510" max="510" width="1.15625" style="3" bestFit="1" customWidth="1"/>
    <col min="511" max="511" width="16.83984375" style="3" customWidth="1"/>
    <col min="512" max="512" width="0.26171875" style="3"/>
    <col min="513" max="513" width="39.15625" style="3" customWidth="1"/>
    <col min="514" max="514" width="6.15625" style="3" customWidth="1"/>
    <col min="515" max="515" width="27.578125" style="3" customWidth="1"/>
    <col min="516" max="519" width="16.83984375" style="3" customWidth="1"/>
    <col min="520" max="520" width="15.26171875" style="3" customWidth="1"/>
    <col min="521" max="765" width="2.26171875" style="3" customWidth="1"/>
    <col min="766" max="766" width="1.15625" style="3" bestFit="1" customWidth="1"/>
    <col min="767" max="767" width="16.83984375" style="3" customWidth="1"/>
    <col min="768" max="768" width="0.26171875" style="3"/>
    <col min="769" max="769" width="39.15625" style="3" customWidth="1"/>
    <col min="770" max="770" width="6.15625" style="3" customWidth="1"/>
    <col min="771" max="771" width="27.578125" style="3" customWidth="1"/>
    <col min="772" max="775" width="16.83984375" style="3" customWidth="1"/>
    <col min="776" max="776" width="15.26171875" style="3" customWidth="1"/>
    <col min="777" max="1021" width="2.26171875" style="3" customWidth="1"/>
    <col min="1022" max="1022" width="1.15625" style="3" bestFit="1" customWidth="1"/>
    <col min="1023" max="1023" width="16.83984375" style="3" customWidth="1"/>
    <col min="1024" max="1024" width="0.26171875" style="3"/>
    <col min="1025" max="1025" width="39.15625" style="3" customWidth="1"/>
    <col min="1026" max="1026" width="6.15625" style="3" customWidth="1"/>
    <col min="1027" max="1027" width="27.578125" style="3" customWidth="1"/>
    <col min="1028" max="1031" width="16.83984375" style="3" customWidth="1"/>
    <col min="1032" max="1032" width="15.26171875" style="3" customWidth="1"/>
    <col min="1033" max="1277" width="2.26171875" style="3" customWidth="1"/>
    <col min="1278" max="1278" width="1.15625" style="3" bestFit="1" customWidth="1"/>
    <col min="1279" max="1279" width="16.83984375" style="3" customWidth="1"/>
    <col min="1280" max="1280" width="0.26171875" style="3"/>
    <col min="1281" max="1281" width="39.15625" style="3" customWidth="1"/>
    <col min="1282" max="1282" width="6.15625" style="3" customWidth="1"/>
    <col min="1283" max="1283" width="27.578125" style="3" customWidth="1"/>
    <col min="1284" max="1287" width="16.83984375" style="3" customWidth="1"/>
    <col min="1288" max="1288" width="15.26171875" style="3" customWidth="1"/>
    <col min="1289" max="1533" width="2.26171875" style="3" customWidth="1"/>
    <col min="1534" max="1534" width="1.15625" style="3" bestFit="1" customWidth="1"/>
    <col min="1535" max="1535" width="16.83984375" style="3" customWidth="1"/>
    <col min="1536" max="1536" width="0.26171875" style="3"/>
    <col min="1537" max="1537" width="39.15625" style="3" customWidth="1"/>
    <col min="1538" max="1538" width="6.15625" style="3" customWidth="1"/>
    <col min="1539" max="1539" width="27.578125" style="3" customWidth="1"/>
    <col min="1540" max="1543" width="16.83984375" style="3" customWidth="1"/>
    <col min="1544" max="1544" width="15.26171875" style="3" customWidth="1"/>
    <col min="1545" max="1789" width="2.26171875" style="3" customWidth="1"/>
    <col min="1790" max="1790" width="1.15625" style="3" bestFit="1" customWidth="1"/>
    <col min="1791" max="1791" width="16.83984375" style="3" customWidth="1"/>
    <col min="1792" max="1792" width="0.26171875" style="3"/>
    <col min="1793" max="1793" width="39.15625" style="3" customWidth="1"/>
    <col min="1794" max="1794" width="6.15625" style="3" customWidth="1"/>
    <col min="1795" max="1795" width="27.578125" style="3" customWidth="1"/>
    <col min="1796" max="1799" width="16.83984375" style="3" customWidth="1"/>
    <col min="1800" max="1800" width="15.26171875" style="3" customWidth="1"/>
    <col min="1801" max="2045" width="2.26171875" style="3" customWidth="1"/>
    <col min="2046" max="2046" width="1.15625" style="3" bestFit="1" customWidth="1"/>
    <col min="2047" max="2047" width="16.83984375" style="3" customWidth="1"/>
    <col min="2048" max="2048" width="0.26171875" style="3"/>
    <col min="2049" max="2049" width="39.15625" style="3" customWidth="1"/>
    <col min="2050" max="2050" width="6.15625" style="3" customWidth="1"/>
    <col min="2051" max="2051" width="27.578125" style="3" customWidth="1"/>
    <col min="2052" max="2055" width="16.83984375" style="3" customWidth="1"/>
    <col min="2056" max="2056" width="15.26171875" style="3" customWidth="1"/>
    <col min="2057" max="2301" width="2.26171875" style="3" customWidth="1"/>
    <col min="2302" max="2302" width="1.15625" style="3" bestFit="1" customWidth="1"/>
    <col min="2303" max="2303" width="16.83984375" style="3" customWidth="1"/>
    <col min="2304" max="2304" width="0.26171875" style="3"/>
    <col min="2305" max="2305" width="39.15625" style="3" customWidth="1"/>
    <col min="2306" max="2306" width="6.15625" style="3" customWidth="1"/>
    <col min="2307" max="2307" width="27.578125" style="3" customWidth="1"/>
    <col min="2308" max="2311" width="16.83984375" style="3" customWidth="1"/>
    <col min="2312" max="2312" width="15.26171875" style="3" customWidth="1"/>
    <col min="2313" max="2557" width="2.26171875" style="3" customWidth="1"/>
    <col min="2558" max="2558" width="1.15625" style="3" bestFit="1" customWidth="1"/>
    <col min="2559" max="2559" width="16.83984375" style="3" customWidth="1"/>
    <col min="2560" max="2560" width="0.26171875" style="3"/>
    <col min="2561" max="2561" width="39.15625" style="3" customWidth="1"/>
    <col min="2562" max="2562" width="6.15625" style="3" customWidth="1"/>
    <col min="2563" max="2563" width="27.578125" style="3" customWidth="1"/>
    <col min="2564" max="2567" width="16.83984375" style="3" customWidth="1"/>
    <col min="2568" max="2568" width="15.26171875" style="3" customWidth="1"/>
    <col min="2569" max="2813" width="2.26171875" style="3" customWidth="1"/>
    <col min="2814" max="2814" width="1.15625" style="3" bestFit="1" customWidth="1"/>
    <col min="2815" max="2815" width="16.83984375" style="3" customWidth="1"/>
    <col min="2816" max="2816" width="0.26171875" style="3"/>
    <col min="2817" max="2817" width="39.15625" style="3" customWidth="1"/>
    <col min="2818" max="2818" width="6.15625" style="3" customWidth="1"/>
    <col min="2819" max="2819" width="27.578125" style="3" customWidth="1"/>
    <col min="2820" max="2823" width="16.83984375" style="3" customWidth="1"/>
    <col min="2824" max="2824" width="15.26171875" style="3" customWidth="1"/>
    <col min="2825" max="3069" width="2.26171875" style="3" customWidth="1"/>
    <col min="3070" max="3070" width="1.15625" style="3" bestFit="1" customWidth="1"/>
    <col min="3071" max="3071" width="16.83984375" style="3" customWidth="1"/>
    <col min="3072" max="3072" width="0.26171875" style="3"/>
    <col min="3073" max="3073" width="39.15625" style="3" customWidth="1"/>
    <col min="3074" max="3074" width="6.15625" style="3" customWidth="1"/>
    <col min="3075" max="3075" width="27.578125" style="3" customWidth="1"/>
    <col min="3076" max="3079" width="16.83984375" style="3" customWidth="1"/>
    <col min="3080" max="3080" width="15.26171875" style="3" customWidth="1"/>
    <col min="3081" max="3325" width="2.26171875" style="3" customWidth="1"/>
    <col min="3326" max="3326" width="1.15625" style="3" bestFit="1" customWidth="1"/>
    <col min="3327" max="3327" width="16.83984375" style="3" customWidth="1"/>
    <col min="3328" max="3328" width="0.26171875" style="3"/>
    <col min="3329" max="3329" width="39.15625" style="3" customWidth="1"/>
    <col min="3330" max="3330" width="6.15625" style="3" customWidth="1"/>
    <col min="3331" max="3331" width="27.578125" style="3" customWidth="1"/>
    <col min="3332" max="3335" width="16.83984375" style="3" customWidth="1"/>
    <col min="3336" max="3336" width="15.26171875" style="3" customWidth="1"/>
    <col min="3337" max="3581" width="2.26171875" style="3" customWidth="1"/>
    <col min="3582" max="3582" width="1.15625" style="3" bestFit="1" customWidth="1"/>
    <col min="3583" max="3583" width="16.83984375" style="3" customWidth="1"/>
    <col min="3584" max="3584" width="0.26171875" style="3"/>
    <col min="3585" max="3585" width="39.15625" style="3" customWidth="1"/>
    <col min="3586" max="3586" width="6.15625" style="3" customWidth="1"/>
    <col min="3587" max="3587" width="27.578125" style="3" customWidth="1"/>
    <col min="3588" max="3591" width="16.83984375" style="3" customWidth="1"/>
    <col min="3592" max="3592" width="15.26171875" style="3" customWidth="1"/>
    <col min="3593" max="3837" width="2.26171875" style="3" customWidth="1"/>
    <col min="3838" max="3838" width="1.15625" style="3" bestFit="1" customWidth="1"/>
    <col min="3839" max="3839" width="16.83984375" style="3" customWidth="1"/>
    <col min="3840" max="3840" width="0.26171875" style="3"/>
    <col min="3841" max="3841" width="39.15625" style="3" customWidth="1"/>
    <col min="3842" max="3842" width="6.15625" style="3" customWidth="1"/>
    <col min="3843" max="3843" width="27.578125" style="3" customWidth="1"/>
    <col min="3844" max="3847" width="16.83984375" style="3" customWidth="1"/>
    <col min="3848" max="3848" width="15.26171875" style="3" customWidth="1"/>
    <col min="3849" max="4093" width="2.26171875" style="3" customWidth="1"/>
    <col min="4094" max="4094" width="1.15625" style="3" bestFit="1" customWidth="1"/>
    <col min="4095" max="4095" width="16.83984375" style="3" customWidth="1"/>
    <col min="4096" max="4096" width="0.26171875" style="3"/>
    <col min="4097" max="4097" width="39.15625" style="3" customWidth="1"/>
    <col min="4098" max="4098" width="6.15625" style="3" customWidth="1"/>
    <col min="4099" max="4099" width="27.578125" style="3" customWidth="1"/>
    <col min="4100" max="4103" width="16.83984375" style="3" customWidth="1"/>
    <col min="4104" max="4104" width="15.26171875" style="3" customWidth="1"/>
    <col min="4105" max="4349" width="2.26171875" style="3" customWidth="1"/>
    <col min="4350" max="4350" width="1.15625" style="3" bestFit="1" customWidth="1"/>
    <col min="4351" max="4351" width="16.83984375" style="3" customWidth="1"/>
    <col min="4352" max="4352" width="0.26171875" style="3"/>
    <col min="4353" max="4353" width="39.15625" style="3" customWidth="1"/>
    <col min="4354" max="4354" width="6.15625" style="3" customWidth="1"/>
    <col min="4355" max="4355" width="27.578125" style="3" customWidth="1"/>
    <col min="4356" max="4359" width="16.83984375" style="3" customWidth="1"/>
    <col min="4360" max="4360" width="15.26171875" style="3" customWidth="1"/>
    <col min="4361" max="4605" width="2.26171875" style="3" customWidth="1"/>
    <col min="4606" max="4606" width="1.15625" style="3" bestFit="1" customWidth="1"/>
    <col min="4607" max="4607" width="16.83984375" style="3" customWidth="1"/>
    <col min="4608" max="4608" width="0.26171875" style="3"/>
    <col min="4609" max="4609" width="39.15625" style="3" customWidth="1"/>
    <col min="4610" max="4610" width="6.15625" style="3" customWidth="1"/>
    <col min="4611" max="4611" width="27.578125" style="3" customWidth="1"/>
    <col min="4612" max="4615" width="16.83984375" style="3" customWidth="1"/>
    <col min="4616" max="4616" width="15.26171875" style="3" customWidth="1"/>
    <col min="4617" max="4861" width="2.26171875" style="3" customWidth="1"/>
    <col min="4862" max="4862" width="1.15625" style="3" bestFit="1" customWidth="1"/>
    <col min="4863" max="4863" width="16.83984375" style="3" customWidth="1"/>
    <col min="4864" max="4864" width="0.26171875" style="3"/>
    <col min="4865" max="4865" width="39.15625" style="3" customWidth="1"/>
    <col min="4866" max="4866" width="6.15625" style="3" customWidth="1"/>
    <col min="4867" max="4867" width="27.578125" style="3" customWidth="1"/>
    <col min="4868" max="4871" width="16.83984375" style="3" customWidth="1"/>
    <col min="4872" max="4872" width="15.26171875" style="3" customWidth="1"/>
    <col min="4873" max="5117" width="2.26171875" style="3" customWidth="1"/>
    <col min="5118" max="5118" width="1.15625" style="3" bestFit="1" customWidth="1"/>
    <col min="5119" max="5119" width="16.83984375" style="3" customWidth="1"/>
    <col min="5120" max="5120" width="0.26171875" style="3"/>
    <col min="5121" max="5121" width="39.15625" style="3" customWidth="1"/>
    <col min="5122" max="5122" width="6.15625" style="3" customWidth="1"/>
    <col min="5123" max="5123" width="27.578125" style="3" customWidth="1"/>
    <col min="5124" max="5127" width="16.83984375" style="3" customWidth="1"/>
    <col min="5128" max="5128" width="15.26171875" style="3" customWidth="1"/>
    <col min="5129" max="5373" width="2.26171875" style="3" customWidth="1"/>
    <col min="5374" max="5374" width="1.15625" style="3" bestFit="1" customWidth="1"/>
    <col min="5375" max="5375" width="16.83984375" style="3" customWidth="1"/>
    <col min="5376" max="5376" width="0.26171875" style="3"/>
    <col min="5377" max="5377" width="39.15625" style="3" customWidth="1"/>
    <col min="5378" max="5378" width="6.15625" style="3" customWidth="1"/>
    <col min="5379" max="5379" width="27.578125" style="3" customWidth="1"/>
    <col min="5380" max="5383" width="16.83984375" style="3" customWidth="1"/>
    <col min="5384" max="5384" width="15.26171875" style="3" customWidth="1"/>
    <col min="5385" max="5629" width="2.26171875" style="3" customWidth="1"/>
    <col min="5630" max="5630" width="1.15625" style="3" bestFit="1" customWidth="1"/>
    <col min="5631" max="5631" width="16.83984375" style="3" customWidth="1"/>
    <col min="5632" max="5632" width="0.26171875" style="3"/>
    <col min="5633" max="5633" width="39.15625" style="3" customWidth="1"/>
    <col min="5634" max="5634" width="6.15625" style="3" customWidth="1"/>
    <col min="5635" max="5635" width="27.578125" style="3" customWidth="1"/>
    <col min="5636" max="5639" width="16.83984375" style="3" customWidth="1"/>
    <col min="5640" max="5640" width="15.26171875" style="3" customWidth="1"/>
    <col min="5641" max="5885" width="2.26171875" style="3" customWidth="1"/>
    <col min="5886" max="5886" width="1.15625" style="3" bestFit="1" customWidth="1"/>
    <col min="5887" max="5887" width="16.83984375" style="3" customWidth="1"/>
    <col min="5888" max="5888" width="0.26171875" style="3"/>
    <col min="5889" max="5889" width="39.15625" style="3" customWidth="1"/>
    <col min="5890" max="5890" width="6.15625" style="3" customWidth="1"/>
    <col min="5891" max="5891" width="27.578125" style="3" customWidth="1"/>
    <col min="5892" max="5895" width="16.83984375" style="3" customWidth="1"/>
    <col min="5896" max="5896" width="15.26171875" style="3" customWidth="1"/>
    <col min="5897" max="6141" width="2.26171875" style="3" customWidth="1"/>
    <col min="6142" max="6142" width="1.15625" style="3" bestFit="1" customWidth="1"/>
    <col min="6143" max="6143" width="16.83984375" style="3" customWidth="1"/>
    <col min="6144" max="6144" width="0.26171875" style="3"/>
    <col min="6145" max="6145" width="39.15625" style="3" customWidth="1"/>
    <col min="6146" max="6146" width="6.15625" style="3" customWidth="1"/>
    <col min="6147" max="6147" width="27.578125" style="3" customWidth="1"/>
    <col min="6148" max="6151" width="16.83984375" style="3" customWidth="1"/>
    <col min="6152" max="6152" width="15.26171875" style="3" customWidth="1"/>
    <col min="6153" max="6397" width="2.26171875" style="3" customWidth="1"/>
    <col min="6398" max="6398" width="1.15625" style="3" bestFit="1" customWidth="1"/>
    <col min="6399" max="6399" width="16.83984375" style="3" customWidth="1"/>
    <col min="6400" max="6400" width="0.26171875" style="3"/>
    <col min="6401" max="6401" width="39.15625" style="3" customWidth="1"/>
    <col min="6402" max="6402" width="6.15625" style="3" customWidth="1"/>
    <col min="6403" max="6403" width="27.578125" style="3" customWidth="1"/>
    <col min="6404" max="6407" width="16.83984375" style="3" customWidth="1"/>
    <col min="6408" max="6408" width="15.26171875" style="3" customWidth="1"/>
    <col min="6409" max="6653" width="2.26171875" style="3" customWidth="1"/>
    <col min="6654" max="6654" width="1.15625" style="3" bestFit="1" customWidth="1"/>
    <col min="6655" max="6655" width="16.83984375" style="3" customWidth="1"/>
    <col min="6656" max="6656" width="0.26171875" style="3"/>
    <col min="6657" max="6657" width="39.15625" style="3" customWidth="1"/>
    <col min="6658" max="6658" width="6.15625" style="3" customWidth="1"/>
    <col min="6659" max="6659" width="27.578125" style="3" customWidth="1"/>
    <col min="6660" max="6663" width="16.83984375" style="3" customWidth="1"/>
    <col min="6664" max="6664" width="15.26171875" style="3" customWidth="1"/>
    <col min="6665" max="6909" width="2.26171875" style="3" customWidth="1"/>
    <col min="6910" max="6910" width="1.15625" style="3" bestFit="1" customWidth="1"/>
    <col min="6911" max="6911" width="16.83984375" style="3" customWidth="1"/>
    <col min="6912" max="6912" width="0.26171875" style="3"/>
    <col min="6913" max="6913" width="39.15625" style="3" customWidth="1"/>
    <col min="6914" max="6914" width="6.15625" style="3" customWidth="1"/>
    <col min="6915" max="6915" width="27.578125" style="3" customWidth="1"/>
    <col min="6916" max="6919" width="16.83984375" style="3" customWidth="1"/>
    <col min="6920" max="6920" width="15.26171875" style="3" customWidth="1"/>
    <col min="6921" max="7165" width="2.26171875" style="3" customWidth="1"/>
    <col min="7166" max="7166" width="1.15625" style="3" bestFit="1" customWidth="1"/>
    <col min="7167" max="7167" width="16.83984375" style="3" customWidth="1"/>
    <col min="7168" max="7168" width="0.26171875" style="3"/>
    <col min="7169" max="7169" width="39.15625" style="3" customWidth="1"/>
    <col min="7170" max="7170" width="6.15625" style="3" customWidth="1"/>
    <col min="7171" max="7171" width="27.578125" style="3" customWidth="1"/>
    <col min="7172" max="7175" width="16.83984375" style="3" customWidth="1"/>
    <col min="7176" max="7176" width="15.26171875" style="3" customWidth="1"/>
    <col min="7177" max="7421" width="2.26171875" style="3" customWidth="1"/>
    <col min="7422" max="7422" width="1.15625" style="3" bestFit="1" customWidth="1"/>
    <col min="7423" max="7423" width="16.83984375" style="3" customWidth="1"/>
    <col min="7424" max="7424" width="0.26171875" style="3"/>
    <col min="7425" max="7425" width="39.15625" style="3" customWidth="1"/>
    <col min="7426" max="7426" width="6.15625" style="3" customWidth="1"/>
    <col min="7427" max="7427" width="27.578125" style="3" customWidth="1"/>
    <col min="7428" max="7431" width="16.83984375" style="3" customWidth="1"/>
    <col min="7432" max="7432" width="15.26171875" style="3" customWidth="1"/>
    <col min="7433" max="7677" width="2.26171875" style="3" customWidth="1"/>
    <col min="7678" max="7678" width="1.15625" style="3" bestFit="1" customWidth="1"/>
    <col min="7679" max="7679" width="16.83984375" style="3" customWidth="1"/>
    <col min="7680" max="7680" width="0.26171875" style="3"/>
    <col min="7681" max="7681" width="39.15625" style="3" customWidth="1"/>
    <col min="7682" max="7682" width="6.15625" style="3" customWidth="1"/>
    <col min="7683" max="7683" width="27.578125" style="3" customWidth="1"/>
    <col min="7684" max="7687" width="16.83984375" style="3" customWidth="1"/>
    <col min="7688" max="7688" width="15.26171875" style="3" customWidth="1"/>
    <col min="7689" max="7933" width="2.26171875" style="3" customWidth="1"/>
    <col min="7934" max="7934" width="1.15625" style="3" bestFit="1" customWidth="1"/>
    <col min="7935" max="7935" width="16.83984375" style="3" customWidth="1"/>
    <col min="7936" max="7936" width="0.26171875" style="3"/>
    <col min="7937" max="7937" width="39.15625" style="3" customWidth="1"/>
    <col min="7938" max="7938" width="6.15625" style="3" customWidth="1"/>
    <col min="7939" max="7939" width="27.578125" style="3" customWidth="1"/>
    <col min="7940" max="7943" width="16.83984375" style="3" customWidth="1"/>
    <col min="7944" max="7944" width="15.26171875" style="3" customWidth="1"/>
    <col min="7945" max="8189" width="2.26171875" style="3" customWidth="1"/>
    <col min="8190" max="8190" width="1.15625" style="3" bestFit="1" customWidth="1"/>
    <col min="8191" max="8191" width="16.83984375" style="3" customWidth="1"/>
    <col min="8192" max="8192" width="0.26171875" style="3"/>
    <col min="8193" max="8193" width="39.15625" style="3" customWidth="1"/>
    <col min="8194" max="8194" width="6.15625" style="3" customWidth="1"/>
    <col min="8195" max="8195" width="27.578125" style="3" customWidth="1"/>
    <col min="8196" max="8199" width="16.83984375" style="3" customWidth="1"/>
    <col min="8200" max="8200" width="15.26171875" style="3" customWidth="1"/>
    <col min="8201" max="8445" width="2.26171875" style="3" customWidth="1"/>
    <col min="8446" max="8446" width="1.15625" style="3" bestFit="1" customWidth="1"/>
    <col min="8447" max="8447" width="16.83984375" style="3" customWidth="1"/>
    <col min="8448" max="8448" width="0.26171875" style="3"/>
    <col min="8449" max="8449" width="39.15625" style="3" customWidth="1"/>
    <col min="8450" max="8450" width="6.15625" style="3" customWidth="1"/>
    <col min="8451" max="8451" width="27.578125" style="3" customWidth="1"/>
    <col min="8452" max="8455" width="16.83984375" style="3" customWidth="1"/>
    <col min="8456" max="8456" width="15.26171875" style="3" customWidth="1"/>
    <col min="8457" max="8701" width="2.26171875" style="3" customWidth="1"/>
    <col min="8702" max="8702" width="1.15625" style="3" bestFit="1" customWidth="1"/>
    <col min="8703" max="8703" width="16.83984375" style="3" customWidth="1"/>
    <col min="8704" max="8704" width="0.26171875" style="3"/>
    <col min="8705" max="8705" width="39.15625" style="3" customWidth="1"/>
    <col min="8706" max="8706" width="6.15625" style="3" customWidth="1"/>
    <col min="8707" max="8707" width="27.578125" style="3" customWidth="1"/>
    <col min="8708" max="8711" width="16.83984375" style="3" customWidth="1"/>
    <col min="8712" max="8712" width="15.26171875" style="3" customWidth="1"/>
    <col min="8713" max="8957" width="2.26171875" style="3" customWidth="1"/>
    <col min="8958" max="8958" width="1.15625" style="3" bestFit="1" customWidth="1"/>
    <col min="8959" max="8959" width="16.83984375" style="3" customWidth="1"/>
    <col min="8960" max="8960" width="0.26171875" style="3"/>
    <col min="8961" max="8961" width="39.15625" style="3" customWidth="1"/>
    <col min="8962" max="8962" width="6.15625" style="3" customWidth="1"/>
    <col min="8963" max="8963" width="27.578125" style="3" customWidth="1"/>
    <col min="8964" max="8967" width="16.83984375" style="3" customWidth="1"/>
    <col min="8968" max="8968" width="15.26171875" style="3" customWidth="1"/>
    <col min="8969" max="9213" width="2.26171875" style="3" customWidth="1"/>
    <col min="9214" max="9214" width="1.15625" style="3" bestFit="1" customWidth="1"/>
    <col min="9215" max="9215" width="16.83984375" style="3" customWidth="1"/>
    <col min="9216" max="9216" width="0.26171875" style="3"/>
    <col min="9217" max="9217" width="39.15625" style="3" customWidth="1"/>
    <col min="9218" max="9218" width="6.15625" style="3" customWidth="1"/>
    <col min="9219" max="9219" width="27.578125" style="3" customWidth="1"/>
    <col min="9220" max="9223" width="16.83984375" style="3" customWidth="1"/>
    <col min="9224" max="9224" width="15.26171875" style="3" customWidth="1"/>
    <col min="9225" max="9469" width="2.26171875" style="3" customWidth="1"/>
    <col min="9470" max="9470" width="1.15625" style="3" bestFit="1" customWidth="1"/>
    <col min="9471" max="9471" width="16.83984375" style="3" customWidth="1"/>
    <col min="9472" max="9472" width="0.26171875" style="3"/>
    <col min="9473" max="9473" width="39.15625" style="3" customWidth="1"/>
    <col min="9474" max="9474" width="6.15625" style="3" customWidth="1"/>
    <col min="9475" max="9475" width="27.578125" style="3" customWidth="1"/>
    <col min="9476" max="9479" width="16.83984375" style="3" customWidth="1"/>
    <col min="9480" max="9480" width="15.26171875" style="3" customWidth="1"/>
    <col min="9481" max="9725" width="2.26171875" style="3" customWidth="1"/>
    <col min="9726" max="9726" width="1.15625" style="3" bestFit="1" customWidth="1"/>
    <col min="9727" max="9727" width="16.83984375" style="3" customWidth="1"/>
    <col min="9728" max="9728" width="0.26171875" style="3"/>
    <col min="9729" max="9729" width="39.15625" style="3" customWidth="1"/>
    <col min="9730" max="9730" width="6.15625" style="3" customWidth="1"/>
    <col min="9731" max="9731" width="27.578125" style="3" customWidth="1"/>
    <col min="9732" max="9735" width="16.83984375" style="3" customWidth="1"/>
    <col min="9736" max="9736" width="15.26171875" style="3" customWidth="1"/>
    <col min="9737" max="9981" width="2.26171875" style="3" customWidth="1"/>
    <col min="9982" max="9982" width="1.15625" style="3" bestFit="1" customWidth="1"/>
    <col min="9983" max="9983" width="16.83984375" style="3" customWidth="1"/>
    <col min="9984" max="9984" width="0.26171875" style="3"/>
    <col min="9985" max="9985" width="39.15625" style="3" customWidth="1"/>
    <col min="9986" max="9986" width="6.15625" style="3" customWidth="1"/>
    <col min="9987" max="9987" width="27.578125" style="3" customWidth="1"/>
    <col min="9988" max="9991" width="16.83984375" style="3" customWidth="1"/>
    <col min="9992" max="9992" width="15.26171875" style="3" customWidth="1"/>
    <col min="9993" max="10237" width="2.26171875" style="3" customWidth="1"/>
    <col min="10238" max="10238" width="1.15625" style="3" bestFit="1" customWidth="1"/>
    <col min="10239" max="10239" width="16.83984375" style="3" customWidth="1"/>
    <col min="10240" max="10240" width="0.26171875" style="3"/>
    <col min="10241" max="10241" width="39.15625" style="3" customWidth="1"/>
    <col min="10242" max="10242" width="6.15625" style="3" customWidth="1"/>
    <col min="10243" max="10243" width="27.578125" style="3" customWidth="1"/>
    <col min="10244" max="10247" width="16.83984375" style="3" customWidth="1"/>
    <col min="10248" max="10248" width="15.26171875" style="3" customWidth="1"/>
    <col min="10249" max="10493" width="2.26171875" style="3" customWidth="1"/>
    <col min="10494" max="10494" width="1.15625" style="3" bestFit="1" customWidth="1"/>
    <col min="10495" max="10495" width="16.83984375" style="3" customWidth="1"/>
    <col min="10496" max="10496" width="0.26171875" style="3"/>
    <col min="10497" max="10497" width="39.15625" style="3" customWidth="1"/>
    <col min="10498" max="10498" width="6.15625" style="3" customWidth="1"/>
    <col min="10499" max="10499" width="27.578125" style="3" customWidth="1"/>
    <col min="10500" max="10503" width="16.83984375" style="3" customWidth="1"/>
    <col min="10504" max="10504" width="15.26171875" style="3" customWidth="1"/>
    <col min="10505" max="10749" width="2.26171875" style="3" customWidth="1"/>
    <col min="10750" max="10750" width="1.15625" style="3" bestFit="1" customWidth="1"/>
    <col min="10751" max="10751" width="16.83984375" style="3" customWidth="1"/>
    <col min="10752" max="10752" width="0.26171875" style="3"/>
    <col min="10753" max="10753" width="39.15625" style="3" customWidth="1"/>
    <col min="10754" max="10754" width="6.15625" style="3" customWidth="1"/>
    <col min="10755" max="10755" width="27.578125" style="3" customWidth="1"/>
    <col min="10756" max="10759" width="16.83984375" style="3" customWidth="1"/>
    <col min="10760" max="10760" width="15.26171875" style="3" customWidth="1"/>
    <col min="10761" max="11005" width="2.26171875" style="3" customWidth="1"/>
    <col min="11006" max="11006" width="1.15625" style="3" bestFit="1" customWidth="1"/>
    <col min="11007" max="11007" width="16.83984375" style="3" customWidth="1"/>
    <col min="11008" max="11008" width="0.26171875" style="3"/>
    <col min="11009" max="11009" width="39.15625" style="3" customWidth="1"/>
    <col min="11010" max="11010" width="6.15625" style="3" customWidth="1"/>
    <col min="11011" max="11011" width="27.578125" style="3" customWidth="1"/>
    <col min="11012" max="11015" width="16.83984375" style="3" customWidth="1"/>
    <col min="11016" max="11016" width="15.26171875" style="3" customWidth="1"/>
    <col min="11017" max="11261" width="2.26171875" style="3" customWidth="1"/>
    <col min="11262" max="11262" width="1.15625" style="3" bestFit="1" customWidth="1"/>
    <col min="11263" max="11263" width="16.83984375" style="3" customWidth="1"/>
    <col min="11264" max="11264" width="0.26171875" style="3"/>
    <col min="11265" max="11265" width="39.15625" style="3" customWidth="1"/>
    <col min="11266" max="11266" width="6.15625" style="3" customWidth="1"/>
    <col min="11267" max="11267" width="27.578125" style="3" customWidth="1"/>
    <col min="11268" max="11271" width="16.83984375" style="3" customWidth="1"/>
    <col min="11272" max="11272" width="15.26171875" style="3" customWidth="1"/>
    <col min="11273" max="11517" width="2.26171875" style="3" customWidth="1"/>
    <col min="11518" max="11518" width="1.15625" style="3" bestFit="1" customWidth="1"/>
    <col min="11519" max="11519" width="16.83984375" style="3" customWidth="1"/>
    <col min="11520" max="11520" width="0.26171875" style="3"/>
    <col min="11521" max="11521" width="39.15625" style="3" customWidth="1"/>
    <col min="11522" max="11522" width="6.15625" style="3" customWidth="1"/>
    <col min="11523" max="11523" width="27.578125" style="3" customWidth="1"/>
    <col min="11524" max="11527" width="16.83984375" style="3" customWidth="1"/>
    <col min="11528" max="11528" width="15.26171875" style="3" customWidth="1"/>
    <col min="11529" max="11773" width="2.26171875" style="3" customWidth="1"/>
    <col min="11774" max="11774" width="1.15625" style="3" bestFit="1" customWidth="1"/>
    <col min="11775" max="11775" width="16.83984375" style="3" customWidth="1"/>
    <col min="11776" max="11776" width="0.26171875" style="3"/>
    <col min="11777" max="11777" width="39.15625" style="3" customWidth="1"/>
    <col min="11778" max="11778" width="6.15625" style="3" customWidth="1"/>
    <col min="11779" max="11779" width="27.578125" style="3" customWidth="1"/>
    <col min="11780" max="11783" width="16.83984375" style="3" customWidth="1"/>
    <col min="11784" max="11784" width="15.26171875" style="3" customWidth="1"/>
    <col min="11785" max="12029" width="2.26171875" style="3" customWidth="1"/>
    <col min="12030" max="12030" width="1.15625" style="3" bestFit="1" customWidth="1"/>
    <col min="12031" max="12031" width="16.83984375" style="3" customWidth="1"/>
    <col min="12032" max="12032" width="0.26171875" style="3"/>
    <col min="12033" max="12033" width="39.15625" style="3" customWidth="1"/>
    <col min="12034" max="12034" width="6.15625" style="3" customWidth="1"/>
    <col min="12035" max="12035" width="27.578125" style="3" customWidth="1"/>
    <col min="12036" max="12039" width="16.83984375" style="3" customWidth="1"/>
    <col min="12040" max="12040" width="15.26171875" style="3" customWidth="1"/>
    <col min="12041" max="12285" width="2.26171875" style="3" customWidth="1"/>
    <col min="12286" max="12286" width="1.15625" style="3" bestFit="1" customWidth="1"/>
    <col min="12287" max="12287" width="16.83984375" style="3" customWidth="1"/>
    <col min="12288" max="12288" width="0.26171875" style="3"/>
    <col min="12289" max="12289" width="39.15625" style="3" customWidth="1"/>
    <col min="12290" max="12290" width="6.15625" style="3" customWidth="1"/>
    <col min="12291" max="12291" width="27.578125" style="3" customWidth="1"/>
    <col min="12292" max="12295" width="16.83984375" style="3" customWidth="1"/>
    <col min="12296" max="12296" width="15.26171875" style="3" customWidth="1"/>
    <col min="12297" max="12541" width="2.26171875" style="3" customWidth="1"/>
    <col min="12542" max="12542" width="1.15625" style="3" bestFit="1" customWidth="1"/>
    <col min="12543" max="12543" width="16.83984375" style="3" customWidth="1"/>
    <col min="12544" max="12544" width="0.26171875" style="3"/>
    <col min="12545" max="12545" width="39.15625" style="3" customWidth="1"/>
    <col min="12546" max="12546" width="6.15625" style="3" customWidth="1"/>
    <col min="12547" max="12547" width="27.578125" style="3" customWidth="1"/>
    <col min="12548" max="12551" width="16.83984375" style="3" customWidth="1"/>
    <col min="12552" max="12552" width="15.26171875" style="3" customWidth="1"/>
    <col min="12553" max="12797" width="2.26171875" style="3" customWidth="1"/>
    <col min="12798" max="12798" width="1.15625" style="3" bestFit="1" customWidth="1"/>
    <col min="12799" max="12799" width="16.83984375" style="3" customWidth="1"/>
    <col min="12800" max="12800" width="0.26171875" style="3"/>
    <col min="12801" max="12801" width="39.15625" style="3" customWidth="1"/>
    <col min="12802" max="12802" width="6.15625" style="3" customWidth="1"/>
    <col min="12803" max="12803" width="27.578125" style="3" customWidth="1"/>
    <col min="12804" max="12807" width="16.83984375" style="3" customWidth="1"/>
    <col min="12808" max="12808" width="15.26171875" style="3" customWidth="1"/>
    <col min="12809" max="13053" width="2.26171875" style="3" customWidth="1"/>
    <col min="13054" max="13054" width="1.15625" style="3" bestFit="1" customWidth="1"/>
    <col min="13055" max="13055" width="16.83984375" style="3" customWidth="1"/>
    <col min="13056" max="13056" width="0.26171875" style="3"/>
    <col min="13057" max="13057" width="39.15625" style="3" customWidth="1"/>
    <col min="13058" max="13058" width="6.15625" style="3" customWidth="1"/>
    <col min="13059" max="13059" width="27.578125" style="3" customWidth="1"/>
    <col min="13060" max="13063" width="16.83984375" style="3" customWidth="1"/>
    <col min="13064" max="13064" width="15.26171875" style="3" customWidth="1"/>
    <col min="13065" max="13309" width="2.26171875" style="3" customWidth="1"/>
    <col min="13310" max="13310" width="1.15625" style="3" bestFit="1" customWidth="1"/>
    <col min="13311" max="13311" width="16.83984375" style="3" customWidth="1"/>
    <col min="13312" max="13312" width="0.26171875" style="3"/>
    <col min="13313" max="13313" width="39.15625" style="3" customWidth="1"/>
    <col min="13314" max="13314" width="6.15625" style="3" customWidth="1"/>
    <col min="13315" max="13315" width="27.578125" style="3" customWidth="1"/>
    <col min="13316" max="13319" width="16.83984375" style="3" customWidth="1"/>
    <col min="13320" max="13320" width="15.26171875" style="3" customWidth="1"/>
    <col min="13321" max="13565" width="2.26171875" style="3" customWidth="1"/>
    <col min="13566" max="13566" width="1.15625" style="3" bestFit="1" customWidth="1"/>
    <col min="13567" max="13567" width="16.83984375" style="3" customWidth="1"/>
    <col min="13568" max="13568" width="0.26171875" style="3"/>
    <col min="13569" max="13569" width="39.15625" style="3" customWidth="1"/>
    <col min="13570" max="13570" width="6.15625" style="3" customWidth="1"/>
    <col min="13571" max="13571" width="27.578125" style="3" customWidth="1"/>
    <col min="13572" max="13575" width="16.83984375" style="3" customWidth="1"/>
    <col min="13576" max="13576" width="15.26171875" style="3" customWidth="1"/>
    <col min="13577" max="13821" width="2.26171875" style="3" customWidth="1"/>
    <col min="13822" max="13822" width="1.15625" style="3" bestFit="1" customWidth="1"/>
    <col min="13823" max="13823" width="16.83984375" style="3" customWidth="1"/>
    <col min="13824" max="13824" width="0.26171875" style="3"/>
    <col min="13825" max="13825" width="39.15625" style="3" customWidth="1"/>
    <col min="13826" max="13826" width="6.15625" style="3" customWidth="1"/>
    <col min="13827" max="13827" width="27.578125" style="3" customWidth="1"/>
    <col min="13828" max="13831" width="16.83984375" style="3" customWidth="1"/>
    <col min="13832" max="13832" width="15.26171875" style="3" customWidth="1"/>
    <col min="13833" max="14077" width="2.26171875" style="3" customWidth="1"/>
    <col min="14078" max="14078" width="1.15625" style="3" bestFit="1" customWidth="1"/>
    <col min="14079" max="14079" width="16.83984375" style="3" customWidth="1"/>
    <col min="14080" max="14080" width="0.26171875" style="3"/>
    <col min="14081" max="14081" width="39.15625" style="3" customWidth="1"/>
    <col min="14082" max="14082" width="6.15625" style="3" customWidth="1"/>
    <col min="14083" max="14083" width="27.578125" style="3" customWidth="1"/>
    <col min="14084" max="14087" width="16.83984375" style="3" customWidth="1"/>
    <col min="14088" max="14088" width="15.26171875" style="3" customWidth="1"/>
    <col min="14089" max="14333" width="2.26171875" style="3" customWidth="1"/>
    <col min="14334" max="14334" width="1.15625" style="3" bestFit="1" customWidth="1"/>
    <col min="14335" max="14335" width="16.83984375" style="3" customWidth="1"/>
    <col min="14336" max="14336" width="0.26171875" style="3"/>
    <col min="14337" max="14337" width="39.15625" style="3" customWidth="1"/>
    <col min="14338" max="14338" width="6.15625" style="3" customWidth="1"/>
    <col min="14339" max="14339" width="27.578125" style="3" customWidth="1"/>
    <col min="14340" max="14343" width="16.83984375" style="3" customWidth="1"/>
    <col min="14344" max="14344" width="15.26171875" style="3" customWidth="1"/>
    <col min="14345" max="14589" width="2.26171875" style="3" customWidth="1"/>
    <col min="14590" max="14590" width="1.15625" style="3" bestFit="1" customWidth="1"/>
    <col min="14591" max="14591" width="16.83984375" style="3" customWidth="1"/>
    <col min="14592" max="14592" width="0.26171875" style="3"/>
    <col min="14593" max="14593" width="39.15625" style="3" customWidth="1"/>
    <col min="14594" max="14594" width="6.15625" style="3" customWidth="1"/>
    <col min="14595" max="14595" width="27.578125" style="3" customWidth="1"/>
    <col min="14596" max="14599" width="16.83984375" style="3" customWidth="1"/>
    <col min="14600" max="14600" width="15.26171875" style="3" customWidth="1"/>
    <col min="14601" max="14845" width="2.26171875" style="3" customWidth="1"/>
    <col min="14846" max="14846" width="1.15625" style="3" bestFit="1" customWidth="1"/>
    <col min="14847" max="14847" width="16.83984375" style="3" customWidth="1"/>
    <col min="14848" max="14848" width="0.26171875" style="3"/>
    <col min="14849" max="14849" width="39.15625" style="3" customWidth="1"/>
    <col min="14850" max="14850" width="6.15625" style="3" customWidth="1"/>
    <col min="14851" max="14851" width="27.578125" style="3" customWidth="1"/>
    <col min="14852" max="14855" width="16.83984375" style="3" customWidth="1"/>
    <col min="14856" max="14856" width="15.26171875" style="3" customWidth="1"/>
    <col min="14857" max="15101" width="2.26171875" style="3" customWidth="1"/>
    <col min="15102" max="15102" width="1.15625" style="3" bestFit="1" customWidth="1"/>
    <col min="15103" max="15103" width="16.83984375" style="3" customWidth="1"/>
    <col min="15104" max="15104" width="0.26171875" style="3"/>
    <col min="15105" max="15105" width="39.15625" style="3" customWidth="1"/>
    <col min="15106" max="15106" width="6.15625" style="3" customWidth="1"/>
    <col min="15107" max="15107" width="27.578125" style="3" customWidth="1"/>
    <col min="15108" max="15111" width="16.83984375" style="3" customWidth="1"/>
    <col min="15112" max="15112" width="15.26171875" style="3" customWidth="1"/>
    <col min="15113" max="15357" width="2.26171875" style="3" customWidth="1"/>
    <col min="15358" max="15358" width="1.15625" style="3" bestFit="1" customWidth="1"/>
    <col min="15359" max="15359" width="16.83984375" style="3" customWidth="1"/>
    <col min="15360" max="15360" width="0.26171875" style="3"/>
    <col min="15361" max="15361" width="39.15625" style="3" customWidth="1"/>
    <col min="15362" max="15362" width="6.15625" style="3" customWidth="1"/>
    <col min="15363" max="15363" width="27.578125" style="3" customWidth="1"/>
    <col min="15364" max="15367" width="16.83984375" style="3" customWidth="1"/>
    <col min="15368" max="15368" width="15.26171875" style="3" customWidth="1"/>
    <col min="15369" max="15613" width="2.26171875" style="3" customWidth="1"/>
    <col min="15614" max="15614" width="1.15625" style="3" bestFit="1" customWidth="1"/>
    <col min="15615" max="15615" width="16.83984375" style="3" customWidth="1"/>
    <col min="15616" max="15616" width="0.26171875" style="3"/>
    <col min="15617" max="15617" width="39.15625" style="3" customWidth="1"/>
    <col min="15618" max="15618" width="6.15625" style="3" customWidth="1"/>
    <col min="15619" max="15619" width="27.578125" style="3" customWidth="1"/>
    <col min="15620" max="15623" width="16.83984375" style="3" customWidth="1"/>
    <col min="15624" max="15624" width="15.26171875" style="3" customWidth="1"/>
    <col min="15625" max="15869" width="2.26171875" style="3" customWidth="1"/>
    <col min="15870" max="15870" width="1.15625" style="3" bestFit="1" customWidth="1"/>
    <col min="15871" max="15871" width="16.83984375" style="3" customWidth="1"/>
    <col min="15872" max="15872" width="0.26171875" style="3"/>
    <col min="15873" max="15873" width="39.15625" style="3" customWidth="1"/>
    <col min="15874" max="15874" width="6.15625" style="3" customWidth="1"/>
    <col min="15875" max="15875" width="27.578125" style="3" customWidth="1"/>
    <col min="15876" max="15879" width="16.83984375" style="3" customWidth="1"/>
    <col min="15880" max="15880" width="15.26171875" style="3" customWidth="1"/>
    <col min="15881" max="16125" width="2.26171875" style="3" customWidth="1"/>
    <col min="16126" max="16126" width="1.15625" style="3" bestFit="1" customWidth="1"/>
    <col min="16127" max="16127" width="16.83984375" style="3" customWidth="1"/>
    <col min="16128" max="16128" width="0.26171875" style="3"/>
    <col min="16129" max="16129" width="39.15625" style="3" customWidth="1"/>
    <col min="16130" max="16130" width="6.15625" style="3" customWidth="1"/>
    <col min="16131" max="16131" width="27.578125" style="3" customWidth="1"/>
    <col min="16132" max="16135" width="16.83984375" style="3" customWidth="1"/>
    <col min="16136" max="16136" width="15.26171875" style="3" customWidth="1"/>
    <col min="16137" max="16381" width="2.26171875" style="3" customWidth="1"/>
    <col min="16382" max="16382" width="1.15625" style="3" bestFit="1" customWidth="1"/>
    <col min="16383" max="16383" width="16.83984375" style="3" customWidth="1"/>
    <col min="16384" max="16384" width="0.26171875" style="3"/>
  </cols>
  <sheetData>
    <row r="1" spans="1:33" s="1" customFormat="1" ht="168.75" customHeight="1" thickBot="1">
      <c r="A1" s="398"/>
      <c r="B1" s="399"/>
      <c r="C1" s="399"/>
      <c r="D1" s="399"/>
      <c r="E1" s="399"/>
      <c r="F1" s="399"/>
      <c r="G1" s="400"/>
      <c r="V1" s="2"/>
    </row>
    <row r="2" spans="1:33" ht="22.5" customHeight="1">
      <c r="B2" s="3"/>
      <c r="F2" s="145" t="s">
        <v>0</v>
      </c>
      <c r="G2" s="146"/>
      <c r="K2" s="401"/>
      <c r="L2" s="401"/>
      <c r="M2" s="401"/>
      <c r="N2" s="401"/>
      <c r="O2" s="401"/>
      <c r="P2" s="401"/>
      <c r="Q2" s="401"/>
      <c r="R2" s="401"/>
      <c r="S2" s="401"/>
      <c r="T2" s="401"/>
      <c r="U2" s="401"/>
      <c r="V2" s="401"/>
      <c r="W2" s="401"/>
      <c r="X2" s="401"/>
      <c r="Y2" s="401"/>
      <c r="Z2" s="401"/>
      <c r="AA2" s="401"/>
      <c r="AB2" s="401"/>
      <c r="AC2" s="401"/>
      <c r="AD2" s="401"/>
      <c r="AE2" s="401"/>
      <c r="AF2" s="401"/>
      <c r="AG2" s="401"/>
    </row>
    <row r="3" spans="1:33" ht="22.5" customHeight="1" thickBot="1">
      <c r="B3" s="3"/>
      <c r="F3" s="4" t="s">
        <v>1</v>
      </c>
      <c r="G3" s="5"/>
      <c r="K3" s="401"/>
      <c r="L3" s="401"/>
      <c r="M3" s="401"/>
      <c r="N3" s="401"/>
      <c r="O3" s="401"/>
      <c r="P3" s="401"/>
      <c r="Q3" s="401"/>
      <c r="R3" s="401"/>
      <c r="S3" s="401"/>
      <c r="T3" s="401"/>
      <c r="U3" s="401"/>
      <c r="V3" s="401"/>
      <c r="W3" s="401"/>
      <c r="X3" s="401"/>
      <c r="Y3" s="401"/>
      <c r="Z3" s="401"/>
      <c r="AA3" s="401"/>
      <c r="AB3" s="401"/>
      <c r="AC3" s="401"/>
      <c r="AD3" s="401"/>
      <c r="AE3" s="401"/>
      <c r="AF3" s="401"/>
      <c r="AG3" s="401"/>
    </row>
    <row r="4" spans="1:33" s="1" customFormat="1" ht="12.6" thickBot="1">
      <c r="B4" s="6"/>
    </row>
    <row r="5" spans="1:33" s="7" customFormat="1" ht="50.25" customHeight="1" thickBot="1">
      <c r="A5" s="402" t="s">
        <v>2</v>
      </c>
      <c r="B5" s="403"/>
      <c r="C5" s="403"/>
      <c r="D5" s="403"/>
      <c r="E5" s="403"/>
      <c r="F5" s="403"/>
      <c r="G5" s="404"/>
      <c r="X5" s="2"/>
    </row>
    <row r="6" spans="1:33" ht="12.6" thickBot="1">
      <c r="X6" s="9"/>
    </row>
    <row r="7" spans="1:33" s="10" customFormat="1" ht="27" customHeight="1">
      <c r="A7" s="367" t="s">
        <v>4</v>
      </c>
      <c r="B7" s="368"/>
      <c r="C7" s="405"/>
      <c r="D7" s="405"/>
      <c r="E7" s="405"/>
      <c r="F7" s="405"/>
      <c r="G7" s="406"/>
      <c r="X7" s="9"/>
    </row>
    <row r="8" spans="1:33" s="10" customFormat="1" ht="27" customHeight="1">
      <c r="A8" s="347" t="s">
        <v>6</v>
      </c>
      <c r="B8" s="348"/>
      <c r="C8" s="396"/>
      <c r="D8" s="396"/>
      <c r="E8" s="396"/>
      <c r="F8" s="396"/>
      <c r="G8" s="397"/>
    </row>
    <row r="9" spans="1:33" s="10" customFormat="1" ht="27" customHeight="1">
      <c r="A9" s="347" t="s">
        <v>7</v>
      </c>
      <c r="B9" s="348"/>
      <c r="C9" s="387"/>
      <c r="D9" s="387"/>
      <c r="E9" s="387"/>
      <c r="F9" s="387"/>
      <c r="G9" s="388"/>
    </row>
    <row r="10" spans="1:33" s="10" customFormat="1" ht="27" customHeight="1">
      <c r="A10" s="347" t="s">
        <v>8</v>
      </c>
      <c r="B10" s="348"/>
      <c r="C10" s="387"/>
      <c r="D10" s="387"/>
      <c r="E10" s="387"/>
      <c r="F10" s="387"/>
      <c r="G10" s="388"/>
    </row>
    <row r="11" spans="1:33" s="10" customFormat="1" ht="27" customHeight="1">
      <c r="A11" s="347" t="s">
        <v>9</v>
      </c>
      <c r="B11" s="348"/>
      <c r="C11" s="386"/>
      <c r="D11" s="387"/>
      <c r="E11" s="387"/>
      <c r="F11" s="387"/>
      <c r="G11" s="388"/>
    </row>
    <row r="12" spans="1:33" s="14" customFormat="1" ht="27" customHeight="1">
      <c r="A12" s="347" t="s">
        <v>10</v>
      </c>
      <c r="B12" s="348"/>
      <c r="C12" s="11"/>
      <c r="D12" s="12" t="s">
        <v>11</v>
      </c>
      <c r="E12" s="11"/>
      <c r="F12" s="12" t="s">
        <v>12</v>
      </c>
      <c r="G12" s="13"/>
    </row>
    <row r="13" spans="1:33" s="15" customFormat="1" ht="27" customHeight="1">
      <c r="A13" s="347" t="s">
        <v>13</v>
      </c>
      <c r="B13" s="348"/>
      <c r="C13" s="387" t="s">
        <v>14</v>
      </c>
      <c r="D13" s="387"/>
      <c r="E13" s="387"/>
      <c r="F13" s="387"/>
      <c r="G13" s="388"/>
    </row>
    <row r="14" spans="1:33" ht="27" customHeight="1" thickBot="1">
      <c r="A14" s="351" t="s">
        <v>15</v>
      </c>
      <c r="B14" s="352"/>
      <c r="C14" s="16"/>
      <c r="D14" s="17" t="s">
        <v>16</v>
      </c>
      <c r="E14" s="16"/>
      <c r="F14" s="17" t="s">
        <v>17</v>
      </c>
      <c r="G14" s="18"/>
    </row>
    <row r="15" spans="1:33" s="10" customFormat="1" ht="8.25" customHeight="1" thickBot="1">
      <c r="A15" s="19"/>
      <c r="B15" s="20"/>
      <c r="C15" s="21"/>
      <c r="D15" s="22"/>
      <c r="E15" s="22"/>
      <c r="F15" s="22"/>
      <c r="G15" s="22"/>
    </row>
    <row r="16" spans="1:33" s="10" customFormat="1" ht="34.5" customHeight="1">
      <c r="A16" s="23" t="s">
        <v>18</v>
      </c>
      <c r="B16" s="144"/>
      <c r="C16" s="24" t="s">
        <v>19</v>
      </c>
      <c r="D16" s="389" t="s">
        <v>128</v>
      </c>
      <c r="E16" s="390"/>
      <c r="F16" s="391" t="s">
        <v>129</v>
      </c>
      <c r="G16" s="392"/>
    </row>
    <row r="17" spans="1:27" s="10" customFormat="1" ht="31.5" customHeight="1">
      <c r="A17" s="223" t="s">
        <v>218</v>
      </c>
      <c r="B17" s="11"/>
      <c r="C17" s="25"/>
      <c r="D17" s="393"/>
      <c r="E17" s="394"/>
      <c r="F17" s="393"/>
      <c r="G17" s="395"/>
    </row>
    <row r="18" spans="1:27" s="10" customFormat="1" ht="31.5" customHeight="1" thickBot="1">
      <c r="A18" s="351" t="s">
        <v>149</v>
      </c>
      <c r="B18" s="352"/>
      <c r="C18" s="26"/>
      <c r="D18" s="383"/>
      <c r="E18" s="384"/>
      <c r="F18" s="383"/>
      <c r="G18" s="385"/>
    </row>
    <row r="19" spans="1:27" s="42" customFormat="1" ht="30.75" customHeight="1">
      <c r="A19" s="377" t="s">
        <v>38</v>
      </c>
      <c r="B19" s="378"/>
      <c r="C19" s="378"/>
      <c r="D19" s="378" t="s">
        <v>130</v>
      </c>
      <c r="E19" s="379"/>
      <c r="F19" s="380" t="s">
        <v>150</v>
      </c>
      <c r="G19" s="381"/>
      <c r="I19" s="10"/>
      <c r="J19" s="10"/>
      <c r="K19" s="10"/>
      <c r="L19" s="10"/>
      <c r="M19" s="10"/>
      <c r="N19" s="10"/>
      <c r="O19" s="10"/>
      <c r="P19" s="10"/>
    </row>
    <row r="20" spans="1:27" s="42" customFormat="1" ht="30" customHeight="1">
      <c r="A20" s="382" t="s">
        <v>39</v>
      </c>
      <c r="B20" s="382"/>
      <c r="C20" s="382"/>
      <c r="D20" s="364"/>
      <c r="E20" s="364"/>
      <c r="F20" s="364"/>
      <c r="G20" s="364"/>
      <c r="I20" s="10"/>
      <c r="J20" s="10"/>
      <c r="K20" s="10"/>
      <c r="L20" s="10"/>
      <c r="M20" s="10"/>
      <c r="N20" s="10"/>
      <c r="O20" s="10"/>
      <c r="P20" s="10"/>
    </row>
    <row r="21" spans="1:27" s="42" customFormat="1" ht="30" customHeight="1">
      <c r="A21" s="376" t="s">
        <v>151</v>
      </c>
      <c r="B21" s="376"/>
      <c r="C21" s="376"/>
      <c r="D21" s="364"/>
      <c r="E21" s="364"/>
      <c r="F21" s="364"/>
      <c r="G21" s="364"/>
      <c r="I21" s="10"/>
      <c r="J21" s="10"/>
      <c r="K21" s="10"/>
      <c r="L21" s="10"/>
      <c r="M21" s="10"/>
      <c r="N21" s="10"/>
      <c r="O21" s="10"/>
      <c r="P21" s="10"/>
    </row>
    <row r="22" spans="1:27" s="42" customFormat="1" ht="13.8">
      <c r="A22" s="376" t="s">
        <v>152</v>
      </c>
      <c r="B22" s="376"/>
      <c r="C22" s="376"/>
      <c r="D22" s="364"/>
      <c r="E22" s="364"/>
      <c r="F22" s="364"/>
      <c r="G22" s="364"/>
      <c r="I22" s="10"/>
      <c r="J22" s="10"/>
      <c r="K22" s="10"/>
      <c r="L22" s="10"/>
      <c r="M22" s="10"/>
      <c r="N22" s="10"/>
      <c r="O22" s="10"/>
      <c r="P22" s="10"/>
    </row>
    <row r="23" spans="1:27" s="42" customFormat="1" ht="16.5" customHeight="1">
      <c r="A23" s="364"/>
      <c r="B23" s="364"/>
      <c r="C23" s="364"/>
      <c r="D23" s="365"/>
      <c r="E23" s="366"/>
      <c r="F23" s="365"/>
      <c r="G23" s="366"/>
      <c r="I23" s="10"/>
      <c r="J23" s="10"/>
      <c r="K23" s="10"/>
      <c r="L23" s="10"/>
      <c r="M23" s="10"/>
      <c r="N23" s="10"/>
      <c r="O23" s="10"/>
      <c r="P23" s="10"/>
    </row>
    <row r="24" spans="1:27" s="10" customFormat="1" ht="9.75" customHeight="1" thickBot="1">
      <c r="A24" s="19"/>
      <c r="B24" s="20"/>
      <c r="C24" s="21"/>
      <c r="D24" s="22"/>
      <c r="E24" s="22"/>
      <c r="F24" s="22"/>
      <c r="G24" s="22"/>
    </row>
    <row r="25" spans="1:27" s="1" customFormat="1" ht="28.2">
      <c r="A25" s="23" t="s">
        <v>199</v>
      </c>
      <c r="B25" s="144"/>
      <c r="C25" s="371" t="s">
        <v>200</v>
      </c>
      <c r="D25" s="371"/>
      <c r="E25" s="371"/>
      <c r="F25" s="27" t="s">
        <v>201</v>
      </c>
      <c r="G25" s="28" t="s">
        <v>130</v>
      </c>
    </row>
    <row r="26" spans="1:27" s="10" customFormat="1" ht="27" customHeight="1">
      <c r="A26" s="29" t="s">
        <v>197</v>
      </c>
      <c r="B26" s="30">
        <v>1</v>
      </c>
      <c r="C26" s="372" t="s">
        <v>139</v>
      </c>
      <c r="D26" s="372"/>
      <c r="E26" s="372"/>
      <c r="F26" s="31"/>
      <c r="G26" s="32"/>
      <c r="H26" s="1"/>
      <c r="I26" s="1"/>
      <c r="J26" s="1"/>
      <c r="K26" s="1"/>
      <c r="L26" s="1"/>
      <c r="M26" s="1"/>
      <c r="N26" s="1"/>
      <c r="O26" s="1"/>
      <c r="P26" s="1"/>
      <c r="Q26" s="1"/>
      <c r="R26" s="1"/>
      <c r="S26" s="1"/>
      <c r="T26" s="1"/>
      <c r="U26" s="1"/>
      <c r="V26" s="1"/>
      <c r="W26" s="1"/>
      <c r="X26" s="1"/>
      <c r="Y26" s="1"/>
      <c r="Z26" s="1"/>
      <c r="AA26" s="1"/>
    </row>
    <row r="27" spans="1:27" s="10" customFormat="1" ht="27" customHeight="1">
      <c r="A27" s="29" t="s">
        <v>197</v>
      </c>
      <c r="B27" s="30">
        <v>2</v>
      </c>
      <c r="C27" s="372" t="s">
        <v>198</v>
      </c>
      <c r="D27" s="372"/>
      <c r="E27" s="372"/>
      <c r="F27" s="31"/>
      <c r="G27" s="32"/>
    </row>
    <row r="28" spans="1:27" s="10" customFormat="1" ht="27" customHeight="1">
      <c r="A28" s="29" t="s">
        <v>197</v>
      </c>
      <c r="B28" s="30">
        <v>3</v>
      </c>
      <c r="C28" s="372" t="s">
        <v>22</v>
      </c>
      <c r="D28" s="372"/>
      <c r="E28" s="372"/>
      <c r="F28" s="31"/>
      <c r="G28" s="32"/>
    </row>
    <row r="29" spans="1:27" s="10" customFormat="1" ht="27" customHeight="1">
      <c r="A29" s="29" t="s">
        <v>202</v>
      </c>
      <c r="B29" s="30">
        <v>1</v>
      </c>
      <c r="C29" s="373" t="s">
        <v>140</v>
      </c>
      <c r="D29" s="374"/>
      <c r="E29" s="375"/>
      <c r="F29" s="31"/>
      <c r="G29" s="32"/>
    </row>
    <row r="30" spans="1:27" s="10" customFormat="1" ht="27" customHeight="1">
      <c r="A30" s="29" t="s">
        <v>202</v>
      </c>
      <c r="B30" s="30">
        <v>2</v>
      </c>
      <c r="C30" s="373" t="s">
        <v>141</v>
      </c>
      <c r="D30" s="374"/>
      <c r="E30" s="375"/>
      <c r="F30" s="31"/>
      <c r="G30" s="32"/>
    </row>
    <row r="31" spans="1:27" s="10" customFormat="1" ht="27" customHeight="1">
      <c r="A31" s="29"/>
      <c r="B31" s="30"/>
      <c r="C31" s="373"/>
      <c r="D31" s="374"/>
      <c r="E31" s="375"/>
      <c r="F31" s="31"/>
      <c r="G31" s="147"/>
    </row>
    <row r="32" spans="1:27" s="10" customFormat="1" ht="30" customHeight="1" thickBot="1">
      <c r="A32" s="33"/>
      <c r="B32" s="34"/>
      <c r="C32" s="35"/>
      <c r="D32" s="35"/>
      <c r="E32" s="35"/>
      <c r="F32" s="35"/>
      <c r="G32" s="35"/>
    </row>
    <row r="33" spans="1:7" s="10" customFormat="1" ht="23.25" customHeight="1">
      <c r="A33" s="367" t="s">
        <v>23</v>
      </c>
      <c r="B33" s="368"/>
      <c r="C33" s="369"/>
      <c r="D33" s="369"/>
      <c r="E33" s="369"/>
      <c r="F33" s="369"/>
      <c r="G33" s="370"/>
    </row>
    <row r="34" spans="1:7" s="10" customFormat="1" ht="23.25" customHeight="1">
      <c r="A34" s="347" t="s">
        <v>24</v>
      </c>
      <c r="B34" s="348"/>
      <c r="C34" s="349"/>
      <c r="D34" s="349"/>
      <c r="E34" s="349"/>
      <c r="F34" s="349"/>
      <c r="G34" s="350"/>
    </row>
    <row r="35" spans="1:7" s="10" customFormat="1" ht="23.25" customHeight="1" thickBot="1">
      <c r="A35" s="351" t="s">
        <v>25</v>
      </c>
      <c r="B35" s="352"/>
      <c r="C35" s="353"/>
      <c r="D35" s="353"/>
      <c r="E35" s="353"/>
      <c r="F35" s="353"/>
      <c r="G35" s="354"/>
    </row>
    <row r="38" spans="1:7" ht="9.75" customHeight="1" thickBot="1"/>
    <row r="39" spans="1:7" ht="42.75" customHeight="1">
      <c r="A39" s="355" t="s">
        <v>26</v>
      </c>
      <c r="B39" s="356"/>
      <c r="C39" s="356"/>
      <c r="D39" s="356"/>
      <c r="E39" s="356"/>
      <c r="F39" s="356"/>
      <c r="G39" s="357"/>
    </row>
    <row r="40" spans="1:7" ht="36" customHeight="1">
      <c r="A40" s="358" t="s">
        <v>27</v>
      </c>
      <c r="B40" s="359"/>
      <c r="C40" s="234" t="s">
        <v>130</v>
      </c>
      <c r="D40" s="360" t="s">
        <v>28</v>
      </c>
      <c r="E40" s="360"/>
      <c r="F40" s="361" t="s">
        <v>29</v>
      </c>
      <c r="G40" s="362"/>
    </row>
    <row r="41" spans="1:7" s="36" customFormat="1" ht="27" customHeight="1">
      <c r="A41" s="363" t="s">
        <v>30</v>
      </c>
      <c r="B41" s="363"/>
      <c r="C41" s="235">
        <f>riepilogo!B20</f>
        <v>0</v>
      </c>
      <c r="D41" s="343">
        <f>riepilogo!C20</f>
        <v>0</v>
      </c>
      <c r="E41" s="343"/>
      <c r="F41" s="343">
        <f>riepilogo!D20</f>
        <v>0</v>
      </c>
      <c r="G41" s="343"/>
    </row>
    <row r="42" spans="1:7" s="36" customFormat="1" ht="27" customHeight="1">
      <c r="A42" s="342" t="s">
        <v>156</v>
      </c>
      <c r="B42" s="342"/>
      <c r="C42" s="235">
        <f>riepilogo!B21</f>
        <v>0</v>
      </c>
      <c r="D42" s="343">
        <f>riepilogo!C21</f>
        <v>0</v>
      </c>
      <c r="E42" s="343"/>
      <c r="F42" s="343">
        <f>riepilogo!D21</f>
        <v>0</v>
      </c>
      <c r="G42" s="343"/>
    </row>
    <row r="43" spans="1:7" s="36" customFormat="1" ht="19.5" customHeight="1">
      <c r="A43" s="1"/>
      <c r="B43" s="1"/>
      <c r="C43" s="1"/>
      <c r="D43" s="1"/>
      <c r="E43" s="1"/>
      <c r="F43" s="1"/>
      <c r="G43" s="1"/>
    </row>
    <row r="44" spans="1:7" s="260" customFormat="1" ht="178.5" customHeight="1">
      <c r="A44" s="344" t="s">
        <v>267</v>
      </c>
      <c r="B44" s="345"/>
      <c r="C44" s="345"/>
      <c r="D44" s="345"/>
      <c r="E44" s="345"/>
      <c r="F44" s="345"/>
      <c r="G44" s="346"/>
    </row>
    <row r="46" spans="1:7">
      <c r="B46" s="3"/>
    </row>
    <row r="47" spans="1:7">
      <c r="B47" s="3"/>
    </row>
    <row r="48" spans="1:7">
      <c r="B48" s="3"/>
    </row>
    <row r="49" spans="1:6">
      <c r="B49" s="3"/>
    </row>
    <row r="50" spans="1:6" ht="15" customHeight="1">
      <c r="A50" s="407" t="s">
        <v>153</v>
      </c>
      <c r="B50" s="408"/>
      <c r="C50" s="409"/>
    </row>
    <row r="51" spans="1:6" ht="15" customHeight="1">
      <c r="A51" s="410" t="s">
        <v>139</v>
      </c>
      <c r="B51" s="411"/>
      <c r="C51" s="412"/>
      <c r="F51" s="38"/>
    </row>
    <row r="52" spans="1:6">
      <c r="A52" s="410" t="s">
        <v>157</v>
      </c>
      <c r="B52" s="411"/>
      <c r="C52" s="412"/>
      <c r="F52" s="39" t="s">
        <v>21</v>
      </c>
    </row>
    <row r="53" spans="1:6">
      <c r="A53" s="410" t="s">
        <v>154</v>
      </c>
      <c r="B53" s="411"/>
      <c r="C53" s="412"/>
      <c r="F53" s="39" t="s">
        <v>142</v>
      </c>
    </row>
    <row r="54" spans="1:6">
      <c r="A54" s="410" t="s">
        <v>155</v>
      </c>
      <c r="B54" s="411"/>
      <c r="C54" s="412"/>
      <c r="F54" s="39" t="s">
        <v>35</v>
      </c>
    </row>
    <row r="55" spans="1:6">
      <c r="A55" s="410" t="s">
        <v>22</v>
      </c>
      <c r="B55" s="411"/>
      <c r="C55" s="412"/>
      <c r="F55" s="39" t="s">
        <v>143</v>
      </c>
    </row>
    <row r="56" spans="1:6">
      <c r="A56" s="410" t="s">
        <v>140</v>
      </c>
      <c r="B56" s="411"/>
      <c r="C56" s="412"/>
      <c r="F56" s="39" t="s">
        <v>20</v>
      </c>
    </row>
    <row r="57" spans="1:6">
      <c r="A57" s="410" t="s">
        <v>158</v>
      </c>
      <c r="B57" s="411"/>
      <c r="C57" s="412"/>
      <c r="F57" s="39" t="s">
        <v>144</v>
      </c>
    </row>
    <row r="58" spans="1:6">
      <c r="A58" s="410" t="s">
        <v>141</v>
      </c>
      <c r="B58" s="411"/>
      <c r="C58" s="412"/>
      <c r="F58" s="39" t="s">
        <v>145</v>
      </c>
    </row>
    <row r="59" spans="1:6">
      <c r="A59" s="410"/>
      <c r="B59" s="411"/>
      <c r="C59" s="412"/>
    </row>
  </sheetData>
  <dataConsolidate>
    <dataRefs count="1">
      <dataRef ref="E41:E44" sheet="dati generali" r:id="rId1"/>
    </dataRefs>
  </dataConsolidate>
  <mergeCells count="74">
    <mergeCell ref="A55:C55"/>
    <mergeCell ref="A56:C56"/>
    <mergeCell ref="A58:C58"/>
    <mergeCell ref="A59:C59"/>
    <mergeCell ref="A57:C57"/>
    <mergeCell ref="A50:C50"/>
    <mergeCell ref="A51:C51"/>
    <mergeCell ref="A52:C52"/>
    <mergeCell ref="A53:C53"/>
    <mergeCell ref="A54:C54"/>
    <mergeCell ref="A1:G1"/>
    <mergeCell ref="K2:AG2"/>
    <mergeCell ref="K3:AG3"/>
    <mergeCell ref="A5:G5"/>
    <mergeCell ref="A7:B7"/>
    <mergeCell ref="C7:G7"/>
    <mergeCell ref="A8:B8"/>
    <mergeCell ref="C8:G8"/>
    <mergeCell ref="A9:B9"/>
    <mergeCell ref="C9:G9"/>
    <mergeCell ref="A10:B10"/>
    <mergeCell ref="C10:G10"/>
    <mergeCell ref="A18:B18"/>
    <mergeCell ref="D18:E18"/>
    <mergeCell ref="F18:G18"/>
    <mergeCell ref="A11:B11"/>
    <mergeCell ref="C11:G11"/>
    <mergeCell ref="A12:B12"/>
    <mergeCell ref="A13:B13"/>
    <mergeCell ref="C13:G13"/>
    <mergeCell ref="A14:B14"/>
    <mergeCell ref="D16:E16"/>
    <mergeCell ref="F16:G16"/>
    <mergeCell ref="D17:E17"/>
    <mergeCell ref="F17:G17"/>
    <mergeCell ref="A19:C19"/>
    <mergeCell ref="D19:E19"/>
    <mergeCell ref="F19:G19"/>
    <mergeCell ref="A20:C20"/>
    <mergeCell ref="D20:E20"/>
    <mergeCell ref="F20:G20"/>
    <mergeCell ref="A21:C21"/>
    <mergeCell ref="D21:E21"/>
    <mergeCell ref="F21:G21"/>
    <mergeCell ref="A22:C22"/>
    <mergeCell ref="D22:E22"/>
    <mergeCell ref="F22:G22"/>
    <mergeCell ref="A23:C23"/>
    <mergeCell ref="D23:E23"/>
    <mergeCell ref="F23:G23"/>
    <mergeCell ref="A33:B33"/>
    <mergeCell ref="C33:G33"/>
    <mergeCell ref="C25:E25"/>
    <mergeCell ref="C26:E26"/>
    <mergeCell ref="C27:E27"/>
    <mergeCell ref="C28:E28"/>
    <mergeCell ref="C29:E29"/>
    <mergeCell ref="C30:E30"/>
    <mergeCell ref="C31:E31"/>
    <mergeCell ref="A42:B42"/>
    <mergeCell ref="D42:E42"/>
    <mergeCell ref="F42:G42"/>
    <mergeCell ref="A44:G44"/>
    <mergeCell ref="A34:B34"/>
    <mergeCell ref="C34:G34"/>
    <mergeCell ref="A35:B35"/>
    <mergeCell ref="C35:G35"/>
    <mergeCell ref="A39:G39"/>
    <mergeCell ref="A40:B40"/>
    <mergeCell ref="D40:E40"/>
    <mergeCell ref="F40:G40"/>
    <mergeCell ref="A41:B41"/>
    <mergeCell ref="D41:E41"/>
    <mergeCell ref="F41:G41"/>
  </mergeCells>
  <dataValidations count="13">
    <dataValidation type="list" showInputMessage="1" showErrorMessage="1" sqref="F917528:F917529 WBV30:WBV31 VRZ30:VRZ31 VID30:VID31 UYH30:UYH31 UOL30:UOL31 UEP30:UEP31 TUT30:TUT31 TKX30:TKX31 TBB30:TBB31 SRF30:SRF31 SHJ30:SHJ31 RXN30:RXN31 RNR30:RNR31 RDV30:RDV31 QTZ30:QTZ31 QKD30:QKD31 QAH30:QAH31 PQL30:PQL31 PGP30:PGP31 OWT30:OWT31 OMX30:OMX31 ODB30:ODB31 NTF30:NTF31 NJJ30:NJJ31 MZN30:MZN31 MPR30:MPR31 MFV30:MFV31 LVZ30:LVZ31 LMD30:LMD31 LCH30:LCH31 KSL30:KSL31 KIP30:KIP31 JYT30:JYT31 JOX30:JOX31 JFB30:JFB31 IVF30:IVF31 ILJ30:ILJ31 IBN30:IBN31 HRR30:HRR31 HHV30:HHV31 GXZ30:GXZ31 GOD30:GOD31 GEH30:GEH31 FUL30:FUL31 FKP30:FKP31 FAT30:FAT31 EQX30:EQX31 EHB30:EHB31 DXF30:DXF31 DNJ30:DNJ31 DDN30:DDN31 CTR30:CTR31 CJV30:CJV31 BZZ30:BZZ31 BQD30:BQD31 BGH30:BGH31 AWL30:AWL31 AMP30:AMP31 ACT30:ACT31 SX30:SX31 JB30:JB31 WLR30:WLR31 WVN26 WLR26 WBV26 VRZ26 VID26 UYH26 UOL26 UEP26 TUT26 TKX26 TBB26 SRF26 SHJ26 RXN26 RNR26 RDV26 QTZ26 QKD26 QAH26 PQL26 PGP26 OWT26 OMX26 ODB26 NTF26 NJJ26 MZN26 MPR26 MFV26 LVZ26 LMD26 LCH26 KSL26 KIP26 JYT26 JOX26 JFB26 IVF26 ILJ26 IBN26 HRR26 HHV26 GXZ26 GOD26 GEH26 FUL26 FKP26 FAT26 EQX26 EHB26 DXF26 DNJ26 DDN26 CTR26 CJV26 BZZ26 BQD26 BGH26 AWL26 AMP26 ACT26 SX26 JB26 WVN30:WVN31 WVN851992:WVN851993 WLR851992:WLR851993 WBV851992:WBV851993 VRZ851992:VRZ851993 VID851992:VID851993 UYH851992:UYH851993 UOL851992:UOL851993 UEP851992:UEP851993 TUT851992:TUT851993 TKX851992:TKX851993 TBB851992:TBB851993 SRF851992:SRF851993 SHJ851992:SHJ851993 RXN851992:RXN851993 RNR851992:RNR851993 RDV851992:RDV851993 QTZ851992:QTZ851993 QKD851992:QKD851993 QAH851992:QAH851993 PQL851992:PQL851993 PGP851992:PGP851993 OWT851992:OWT851993 OMX851992:OMX851993 ODB851992:ODB851993 NTF851992:NTF851993 NJJ851992:NJJ851993 MZN851992:MZN851993 MPR851992:MPR851993 MFV851992:MFV851993 LVZ851992:LVZ851993 LMD851992:LMD851993 LCH851992:LCH851993 KSL851992:KSL851993 KIP851992:KIP851993 JYT851992:JYT851993 JOX851992:JOX851993 JFB851992:JFB851993 IVF851992:IVF851993 ILJ851992:ILJ851993 IBN851992:IBN851993 HRR851992:HRR851993 HHV851992:HHV851993 GXZ851992:GXZ851993 GOD851992:GOD851993 GEH851992:GEH851993 FUL851992:FUL851993 FKP851992:FKP851993 FAT851992:FAT851993 EQX851992:EQX851993 EHB851992:EHB851993 DXF851992:DXF851993 DNJ851992:DNJ851993 DDN851992:DDN851993 CTR851992:CTR851993 CJV851992:CJV851993 BZZ851992:BZZ851993 BQD851992:BQD851993 BGH851992:BGH851993 AWL851992:AWL851993 AMP851992:AMP851993 ACT851992:ACT851993 SX851992:SX851993 JB851992:JB851993 F851992:F851993 WVN786456:WVN786457 WLR786456:WLR786457 WBV786456:WBV786457 VRZ786456:VRZ786457 VID786456:VID786457 UYH786456:UYH786457 UOL786456:UOL786457 UEP786456:UEP786457 TUT786456:TUT786457 TKX786456:TKX786457 TBB786456:TBB786457 SRF786456:SRF786457 SHJ786456:SHJ786457 RXN786456:RXN786457 RNR786456:RNR786457 RDV786456:RDV786457 QTZ786456:QTZ786457 QKD786456:QKD786457 QAH786456:QAH786457 PQL786456:PQL786457 PGP786456:PGP786457 OWT786456:OWT786457 OMX786456:OMX786457 ODB786456:ODB786457 NTF786456:NTF786457 NJJ786456:NJJ786457 MZN786456:MZN786457 MPR786456:MPR786457 MFV786456:MFV786457 LVZ786456:LVZ786457 LMD786456:LMD786457 LCH786456:LCH786457 KSL786456:KSL786457 KIP786456:KIP786457 JYT786456:JYT786457 JOX786456:JOX786457 JFB786456:JFB786457 IVF786456:IVF786457 ILJ786456:ILJ786457 IBN786456:IBN786457 HRR786456:HRR786457 HHV786456:HHV786457 GXZ786456:GXZ786457 GOD786456:GOD786457 GEH786456:GEH786457 FUL786456:FUL786457 FKP786456:FKP786457 FAT786456:FAT786457 EQX786456:EQX786457 EHB786456:EHB786457 DXF786456:DXF786457 DNJ786456:DNJ786457 DDN786456:DDN786457 CTR786456:CTR786457 CJV786456:CJV786457 BZZ786456:BZZ786457 BQD786456:BQD786457 BGH786456:BGH786457 AWL786456:AWL786457 AMP786456:AMP786457 ACT786456:ACT786457 SX786456:SX786457 JB786456:JB786457 F786456:F786457 WVN720920:WVN720921 WLR720920:WLR720921 WBV720920:WBV720921 VRZ720920:VRZ720921 VID720920:VID720921 UYH720920:UYH720921 UOL720920:UOL720921 UEP720920:UEP720921 TUT720920:TUT720921 TKX720920:TKX720921 TBB720920:TBB720921 SRF720920:SRF720921 SHJ720920:SHJ720921 RXN720920:RXN720921 RNR720920:RNR720921 RDV720920:RDV720921 QTZ720920:QTZ720921 QKD720920:QKD720921 QAH720920:QAH720921 PQL720920:PQL720921 PGP720920:PGP720921 OWT720920:OWT720921 OMX720920:OMX720921 ODB720920:ODB720921 NTF720920:NTF720921 NJJ720920:NJJ720921 MZN720920:MZN720921 MPR720920:MPR720921 MFV720920:MFV720921 LVZ720920:LVZ720921 LMD720920:LMD720921 LCH720920:LCH720921 KSL720920:KSL720921 KIP720920:KIP720921 JYT720920:JYT720921 JOX720920:JOX720921 JFB720920:JFB720921 IVF720920:IVF720921 ILJ720920:ILJ720921 IBN720920:IBN720921 HRR720920:HRR720921 HHV720920:HHV720921 GXZ720920:GXZ720921 GOD720920:GOD720921 GEH720920:GEH720921 FUL720920:FUL720921 FKP720920:FKP720921 FAT720920:FAT720921 EQX720920:EQX720921 EHB720920:EHB720921 DXF720920:DXF720921 DNJ720920:DNJ720921 DDN720920:DDN720921 CTR720920:CTR720921 CJV720920:CJV720921 BZZ720920:BZZ720921 BQD720920:BQD720921 BGH720920:BGH720921 AWL720920:AWL720921 AMP720920:AMP720921 ACT720920:ACT720921 SX720920:SX720921 JB720920:JB720921 F720920:F720921 WVN655384:WVN655385 WLR655384:WLR655385 WBV655384:WBV655385 VRZ655384:VRZ655385 VID655384:VID655385 UYH655384:UYH655385 UOL655384:UOL655385 UEP655384:UEP655385 TUT655384:TUT655385 TKX655384:TKX655385 TBB655384:TBB655385 SRF655384:SRF655385 SHJ655384:SHJ655385 RXN655384:RXN655385 RNR655384:RNR655385 RDV655384:RDV655385 QTZ655384:QTZ655385 QKD655384:QKD655385 QAH655384:QAH655385 PQL655384:PQL655385 PGP655384:PGP655385 OWT655384:OWT655385 OMX655384:OMX655385 ODB655384:ODB655385 NTF655384:NTF655385 NJJ655384:NJJ655385 MZN655384:MZN655385 MPR655384:MPR655385 MFV655384:MFV655385 LVZ655384:LVZ655385 LMD655384:LMD655385 LCH655384:LCH655385 KSL655384:KSL655385 KIP655384:KIP655385 JYT655384:JYT655385 JOX655384:JOX655385 JFB655384:JFB655385 IVF655384:IVF655385 ILJ655384:ILJ655385 IBN655384:IBN655385 HRR655384:HRR655385 HHV655384:HHV655385 GXZ655384:GXZ655385 GOD655384:GOD655385 GEH655384:GEH655385 FUL655384:FUL655385 FKP655384:FKP655385 FAT655384:FAT655385 EQX655384:EQX655385 EHB655384:EHB655385 DXF655384:DXF655385 DNJ655384:DNJ655385 DDN655384:DDN655385 CTR655384:CTR655385 CJV655384:CJV655385 BZZ655384:BZZ655385 BQD655384:BQD655385 BGH655384:BGH655385 AWL655384:AWL655385 AMP655384:AMP655385 ACT655384:ACT655385 SX655384:SX655385 JB655384:JB655385 F655384:F655385 WVN589848:WVN589849 WLR589848:WLR589849 WBV589848:WBV589849 VRZ589848:VRZ589849 VID589848:VID589849 UYH589848:UYH589849 UOL589848:UOL589849 UEP589848:UEP589849 TUT589848:TUT589849 TKX589848:TKX589849 TBB589848:TBB589849 SRF589848:SRF589849 SHJ589848:SHJ589849 RXN589848:RXN589849 RNR589848:RNR589849 RDV589848:RDV589849 QTZ589848:QTZ589849 QKD589848:QKD589849 QAH589848:QAH589849 PQL589848:PQL589849 PGP589848:PGP589849 OWT589848:OWT589849 OMX589848:OMX589849 ODB589848:ODB589849 NTF589848:NTF589849 NJJ589848:NJJ589849 MZN589848:MZN589849 MPR589848:MPR589849 MFV589848:MFV589849 LVZ589848:LVZ589849 LMD589848:LMD589849 LCH589848:LCH589849 KSL589848:KSL589849 KIP589848:KIP589849 JYT589848:JYT589849 JOX589848:JOX589849 JFB589848:JFB589849 IVF589848:IVF589849 ILJ589848:ILJ589849 IBN589848:IBN589849 HRR589848:HRR589849 HHV589848:HHV589849 GXZ589848:GXZ589849 GOD589848:GOD589849 GEH589848:GEH589849 FUL589848:FUL589849 FKP589848:FKP589849 FAT589848:FAT589849 EQX589848:EQX589849 EHB589848:EHB589849 DXF589848:DXF589849 DNJ589848:DNJ589849 DDN589848:DDN589849 CTR589848:CTR589849 CJV589848:CJV589849 BZZ589848:BZZ589849 BQD589848:BQD589849 BGH589848:BGH589849 AWL589848:AWL589849 AMP589848:AMP589849 ACT589848:ACT589849 SX589848:SX589849 JB589848:JB589849 F589848:F589849 WVN524312:WVN524313 WLR524312:WLR524313 WBV524312:WBV524313 VRZ524312:VRZ524313 VID524312:VID524313 UYH524312:UYH524313 UOL524312:UOL524313 UEP524312:UEP524313 TUT524312:TUT524313 TKX524312:TKX524313 TBB524312:TBB524313 SRF524312:SRF524313 SHJ524312:SHJ524313 RXN524312:RXN524313 RNR524312:RNR524313 RDV524312:RDV524313 QTZ524312:QTZ524313 QKD524312:QKD524313 QAH524312:QAH524313 PQL524312:PQL524313 PGP524312:PGP524313 OWT524312:OWT524313 OMX524312:OMX524313 ODB524312:ODB524313 NTF524312:NTF524313 NJJ524312:NJJ524313 MZN524312:MZN524313 MPR524312:MPR524313 MFV524312:MFV524313 LVZ524312:LVZ524313 LMD524312:LMD524313 LCH524312:LCH524313 KSL524312:KSL524313 KIP524312:KIP524313 JYT524312:JYT524313 JOX524312:JOX524313 JFB524312:JFB524313 IVF524312:IVF524313 ILJ524312:ILJ524313 IBN524312:IBN524313 HRR524312:HRR524313 HHV524312:HHV524313 GXZ524312:GXZ524313 GOD524312:GOD524313 GEH524312:GEH524313 FUL524312:FUL524313 FKP524312:FKP524313 FAT524312:FAT524313 EQX524312:EQX524313 EHB524312:EHB524313 DXF524312:DXF524313 DNJ524312:DNJ524313 DDN524312:DDN524313 CTR524312:CTR524313 CJV524312:CJV524313 BZZ524312:BZZ524313 BQD524312:BQD524313 BGH524312:BGH524313 AWL524312:AWL524313 AMP524312:AMP524313 ACT524312:ACT524313 SX524312:SX524313 JB524312:JB524313 F524312:F524313 WVN458776:WVN458777 WLR458776:WLR458777 WBV458776:WBV458777 VRZ458776:VRZ458777 VID458776:VID458777 UYH458776:UYH458777 UOL458776:UOL458777 UEP458776:UEP458777 TUT458776:TUT458777 TKX458776:TKX458777 TBB458776:TBB458777 SRF458776:SRF458777 SHJ458776:SHJ458777 RXN458776:RXN458777 RNR458776:RNR458777 RDV458776:RDV458777 QTZ458776:QTZ458777 QKD458776:QKD458777 QAH458776:QAH458777 PQL458776:PQL458777 PGP458776:PGP458777 OWT458776:OWT458777 OMX458776:OMX458777 ODB458776:ODB458777 NTF458776:NTF458777 NJJ458776:NJJ458777 MZN458776:MZN458777 MPR458776:MPR458777 MFV458776:MFV458777 LVZ458776:LVZ458777 LMD458776:LMD458777 LCH458776:LCH458777 KSL458776:KSL458777 KIP458776:KIP458777 JYT458776:JYT458777 JOX458776:JOX458777 JFB458776:JFB458777 IVF458776:IVF458777 ILJ458776:ILJ458777 IBN458776:IBN458777 HRR458776:HRR458777 HHV458776:HHV458777 GXZ458776:GXZ458777 GOD458776:GOD458777 GEH458776:GEH458777 FUL458776:FUL458777 FKP458776:FKP458777 FAT458776:FAT458777 EQX458776:EQX458777 EHB458776:EHB458777 DXF458776:DXF458777 DNJ458776:DNJ458777 DDN458776:DDN458777 CTR458776:CTR458777 CJV458776:CJV458777 BZZ458776:BZZ458777 BQD458776:BQD458777 BGH458776:BGH458777 AWL458776:AWL458777 AMP458776:AMP458777 ACT458776:ACT458777 SX458776:SX458777 JB458776:JB458777 F458776:F458777 WVN393240:WVN393241 WLR393240:WLR393241 WBV393240:WBV393241 VRZ393240:VRZ393241 VID393240:VID393241 UYH393240:UYH393241 UOL393240:UOL393241 UEP393240:UEP393241 TUT393240:TUT393241 TKX393240:TKX393241 TBB393240:TBB393241 SRF393240:SRF393241 SHJ393240:SHJ393241 RXN393240:RXN393241 RNR393240:RNR393241 RDV393240:RDV393241 QTZ393240:QTZ393241 QKD393240:QKD393241 QAH393240:QAH393241 PQL393240:PQL393241 PGP393240:PGP393241 OWT393240:OWT393241 OMX393240:OMX393241 ODB393240:ODB393241 NTF393240:NTF393241 NJJ393240:NJJ393241 MZN393240:MZN393241 MPR393240:MPR393241 MFV393240:MFV393241 LVZ393240:LVZ393241 LMD393240:LMD393241 LCH393240:LCH393241 KSL393240:KSL393241 KIP393240:KIP393241 JYT393240:JYT393241 JOX393240:JOX393241 JFB393240:JFB393241 IVF393240:IVF393241 ILJ393240:ILJ393241 IBN393240:IBN393241 HRR393240:HRR393241 HHV393240:HHV393241 GXZ393240:GXZ393241 GOD393240:GOD393241 GEH393240:GEH393241 FUL393240:FUL393241 FKP393240:FKP393241 FAT393240:FAT393241 EQX393240:EQX393241 EHB393240:EHB393241 DXF393240:DXF393241 DNJ393240:DNJ393241 DDN393240:DDN393241 CTR393240:CTR393241 CJV393240:CJV393241 BZZ393240:BZZ393241 BQD393240:BQD393241 BGH393240:BGH393241 AWL393240:AWL393241 AMP393240:AMP393241 ACT393240:ACT393241 SX393240:SX393241 JB393240:JB393241 F393240:F393241 WVN327704:WVN327705 WLR327704:WLR327705 WBV327704:WBV327705 VRZ327704:VRZ327705 VID327704:VID327705 UYH327704:UYH327705 UOL327704:UOL327705 UEP327704:UEP327705 TUT327704:TUT327705 TKX327704:TKX327705 TBB327704:TBB327705 SRF327704:SRF327705 SHJ327704:SHJ327705 RXN327704:RXN327705 RNR327704:RNR327705 RDV327704:RDV327705 QTZ327704:QTZ327705 QKD327704:QKD327705 QAH327704:QAH327705 PQL327704:PQL327705 PGP327704:PGP327705 OWT327704:OWT327705 OMX327704:OMX327705 ODB327704:ODB327705 NTF327704:NTF327705 NJJ327704:NJJ327705 MZN327704:MZN327705 MPR327704:MPR327705 MFV327704:MFV327705 LVZ327704:LVZ327705 LMD327704:LMD327705 LCH327704:LCH327705 KSL327704:KSL327705 KIP327704:KIP327705 JYT327704:JYT327705 JOX327704:JOX327705 JFB327704:JFB327705 IVF327704:IVF327705 ILJ327704:ILJ327705 IBN327704:IBN327705 HRR327704:HRR327705 HHV327704:HHV327705 GXZ327704:GXZ327705 GOD327704:GOD327705 GEH327704:GEH327705 FUL327704:FUL327705 FKP327704:FKP327705 FAT327704:FAT327705 EQX327704:EQX327705 EHB327704:EHB327705 DXF327704:DXF327705 DNJ327704:DNJ327705 DDN327704:DDN327705 CTR327704:CTR327705 CJV327704:CJV327705 BZZ327704:BZZ327705 BQD327704:BQD327705 BGH327704:BGH327705 AWL327704:AWL327705 AMP327704:AMP327705 ACT327704:ACT327705 SX327704:SX327705 JB327704:JB327705 F327704:F327705 WVN262168:WVN262169 WLR262168:WLR262169 WBV262168:WBV262169 VRZ262168:VRZ262169 VID262168:VID262169 UYH262168:UYH262169 UOL262168:UOL262169 UEP262168:UEP262169 TUT262168:TUT262169 TKX262168:TKX262169 TBB262168:TBB262169 SRF262168:SRF262169 SHJ262168:SHJ262169 RXN262168:RXN262169 RNR262168:RNR262169 RDV262168:RDV262169 QTZ262168:QTZ262169 QKD262168:QKD262169 QAH262168:QAH262169 PQL262168:PQL262169 PGP262168:PGP262169 OWT262168:OWT262169 OMX262168:OMX262169 ODB262168:ODB262169 NTF262168:NTF262169 NJJ262168:NJJ262169 MZN262168:MZN262169 MPR262168:MPR262169 MFV262168:MFV262169 LVZ262168:LVZ262169 LMD262168:LMD262169 LCH262168:LCH262169 KSL262168:KSL262169 KIP262168:KIP262169 JYT262168:JYT262169 JOX262168:JOX262169 JFB262168:JFB262169 IVF262168:IVF262169 ILJ262168:ILJ262169 IBN262168:IBN262169 HRR262168:HRR262169 HHV262168:HHV262169 GXZ262168:GXZ262169 GOD262168:GOD262169 GEH262168:GEH262169 FUL262168:FUL262169 FKP262168:FKP262169 FAT262168:FAT262169 EQX262168:EQX262169 EHB262168:EHB262169 DXF262168:DXF262169 DNJ262168:DNJ262169 DDN262168:DDN262169 CTR262168:CTR262169 CJV262168:CJV262169 BZZ262168:BZZ262169 BQD262168:BQD262169 BGH262168:BGH262169 AWL262168:AWL262169 AMP262168:AMP262169 ACT262168:ACT262169 SX262168:SX262169 JB262168:JB262169 F262168:F262169 WVN196632:WVN196633 WLR196632:WLR196633 WBV196632:WBV196633 VRZ196632:VRZ196633 VID196632:VID196633 UYH196632:UYH196633 UOL196632:UOL196633 UEP196632:UEP196633 TUT196632:TUT196633 TKX196632:TKX196633 TBB196632:TBB196633 SRF196632:SRF196633 SHJ196632:SHJ196633 RXN196632:RXN196633 RNR196632:RNR196633 RDV196632:RDV196633 QTZ196632:QTZ196633 QKD196632:QKD196633 QAH196632:QAH196633 PQL196632:PQL196633 PGP196632:PGP196633 OWT196632:OWT196633 OMX196632:OMX196633 ODB196632:ODB196633 NTF196632:NTF196633 NJJ196632:NJJ196633 MZN196632:MZN196633 MPR196632:MPR196633 MFV196632:MFV196633 LVZ196632:LVZ196633 LMD196632:LMD196633 LCH196632:LCH196633 KSL196632:KSL196633 KIP196632:KIP196633 JYT196632:JYT196633 JOX196632:JOX196633 JFB196632:JFB196633 IVF196632:IVF196633 ILJ196632:ILJ196633 IBN196632:IBN196633 HRR196632:HRR196633 HHV196632:HHV196633 GXZ196632:GXZ196633 GOD196632:GOD196633 GEH196632:GEH196633 FUL196632:FUL196633 FKP196632:FKP196633 FAT196632:FAT196633 EQX196632:EQX196633 EHB196632:EHB196633 DXF196632:DXF196633 DNJ196632:DNJ196633 DDN196632:DDN196633 CTR196632:CTR196633 CJV196632:CJV196633 BZZ196632:BZZ196633 BQD196632:BQD196633 BGH196632:BGH196633 AWL196632:AWL196633 AMP196632:AMP196633 ACT196632:ACT196633 SX196632:SX196633 JB196632:JB196633 F196632:F196633 WVN131096:WVN131097 WLR131096:WLR131097 WBV131096:WBV131097 VRZ131096:VRZ131097 VID131096:VID131097 UYH131096:UYH131097 UOL131096:UOL131097 UEP131096:UEP131097 TUT131096:TUT131097 TKX131096:TKX131097 TBB131096:TBB131097 SRF131096:SRF131097 SHJ131096:SHJ131097 RXN131096:RXN131097 RNR131096:RNR131097 RDV131096:RDV131097 QTZ131096:QTZ131097 QKD131096:QKD131097 QAH131096:QAH131097 PQL131096:PQL131097 PGP131096:PGP131097 OWT131096:OWT131097 OMX131096:OMX131097 ODB131096:ODB131097 NTF131096:NTF131097 NJJ131096:NJJ131097 MZN131096:MZN131097 MPR131096:MPR131097 MFV131096:MFV131097 LVZ131096:LVZ131097 LMD131096:LMD131097 LCH131096:LCH131097 KSL131096:KSL131097 KIP131096:KIP131097 JYT131096:JYT131097 JOX131096:JOX131097 JFB131096:JFB131097 IVF131096:IVF131097 ILJ131096:ILJ131097 IBN131096:IBN131097 HRR131096:HRR131097 HHV131096:HHV131097 GXZ131096:GXZ131097 GOD131096:GOD131097 GEH131096:GEH131097 FUL131096:FUL131097 FKP131096:FKP131097 FAT131096:FAT131097 EQX131096:EQX131097 EHB131096:EHB131097 DXF131096:DXF131097 DNJ131096:DNJ131097 DDN131096:DDN131097 CTR131096:CTR131097 CJV131096:CJV131097 BZZ131096:BZZ131097 BQD131096:BQD131097 BGH131096:BGH131097 AWL131096:AWL131097 AMP131096:AMP131097 ACT131096:ACT131097 SX131096:SX131097 JB131096:JB131097 F131096:F131097 WVN65560:WVN65561 WLR65560:WLR65561 WBV65560:WBV65561 VRZ65560:VRZ65561 VID65560:VID65561 UYH65560:UYH65561 UOL65560:UOL65561 UEP65560:UEP65561 TUT65560:TUT65561 TKX65560:TKX65561 TBB65560:TBB65561 SRF65560:SRF65561 SHJ65560:SHJ65561 RXN65560:RXN65561 RNR65560:RNR65561 RDV65560:RDV65561 QTZ65560:QTZ65561 QKD65560:QKD65561 QAH65560:QAH65561 PQL65560:PQL65561 PGP65560:PGP65561 OWT65560:OWT65561 OMX65560:OMX65561 ODB65560:ODB65561 NTF65560:NTF65561 NJJ65560:NJJ65561 MZN65560:MZN65561 MPR65560:MPR65561 MFV65560:MFV65561 LVZ65560:LVZ65561 LMD65560:LMD65561 LCH65560:LCH65561 KSL65560:KSL65561 KIP65560:KIP65561 JYT65560:JYT65561 JOX65560:JOX65561 JFB65560:JFB65561 IVF65560:IVF65561 ILJ65560:ILJ65561 IBN65560:IBN65561 HRR65560:HRR65561 HHV65560:HHV65561 GXZ65560:GXZ65561 GOD65560:GOD65561 GEH65560:GEH65561 FUL65560:FUL65561 FKP65560:FKP65561 FAT65560:FAT65561 EQX65560:EQX65561 EHB65560:EHB65561 DXF65560:DXF65561 DNJ65560:DNJ65561 DDN65560:DDN65561 CTR65560:CTR65561 CJV65560:CJV65561 BZZ65560:BZZ65561 BQD65560:BQD65561 BGH65560:BGH65561 AWL65560:AWL65561 AMP65560:AMP65561 ACT65560:ACT65561 SX65560:SX65561 JB65560:JB65561 F65560:F65561 WVN983064:WVN983065 WLR983064:WLR983065 WBV983064:WBV983065 VRZ983064:VRZ983065 VID983064:VID983065 UYH983064:UYH983065 UOL983064:UOL983065 UEP983064:UEP983065 TUT983064:TUT983065 TKX983064:TKX983065 TBB983064:TBB983065 SRF983064:SRF983065 SHJ983064:SHJ983065 RXN983064:RXN983065 RNR983064:RNR983065 RDV983064:RDV983065 QTZ983064:QTZ983065 QKD983064:QKD983065 QAH983064:QAH983065 PQL983064:PQL983065 PGP983064:PGP983065 OWT983064:OWT983065 OMX983064:OMX983065 ODB983064:ODB983065 NTF983064:NTF983065 NJJ983064:NJJ983065 MZN983064:MZN983065 MPR983064:MPR983065 MFV983064:MFV983065 LVZ983064:LVZ983065 LMD983064:LMD983065 LCH983064:LCH983065 KSL983064:KSL983065 KIP983064:KIP983065 JYT983064:JYT983065 JOX983064:JOX983065 JFB983064:JFB983065 IVF983064:IVF983065 ILJ983064:ILJ983065 IBN983064:IBN983065 HRR983064:HRR983065 HHV983064:HHV983065 GXZ983064:GXZ983065 GOD983064:GOD983065 GEH983064:GEH983065 FUL983064:FUL983065 FKP983064:FKP983065 FAT983064:FAT983065 EQX983064:EQX983065 EHB983064:EHB983065 DXF983064:DXF983065 DNJ983064:DNJ983065 DDN983064:DDN983065 CTR983064:CTR983065 CJV983064:CJV983065 BZZ983064:BZZ983065 BQD983064:BQD983065 BGH983064:BGH983065 AWL983064:AWL983065 AMP983064:AMP983065 ACT983064:ACT983065 SX983064:SX983065 JB983064:JB983065 F983064:F983065 WVN983060 WLR983060 WBV983060 VRZ983060 VID983060 UYH983060 UOL983060 UEP983060 TUT983060 TKX983060 TBB983060 SRF983060 SHJ983060 RXN983060 RNR983060 RDV983060 QTZ983060 QKD983060 QAH983060 PQL983060 PGP983060 OWT983060 OMX983060 ODB983060 NTF983060 NJJ983060 MZN983060 MPR983060 MFV983060 LVZ983060 LMD983060 LCH983060 KSL983060 KIP983060 JYT983060 JOX983060 JFB983060 IVF983060 ILJ983060 IBN983060 HRR983060 HHV983060 GXZ983060 GOD983060 GEH983060 FUL983060 FKP983060 FAT983060 EQX983060 EHB983060 DXF983060 DNJ983060 DDN983060 CTR983060 CJV983060 BZZ983060 BQD983060 BGH983060 AWL983060 AMP983060 ACT983060 SX983060 JB983060 F983060 WVN917524 WLR917524 WBV917524 VRZ917524 VID917524 UYH917524 UOL917524 UEP917524 TUT917524 TKX917524 TBB917524 SRF917524 SHJ917524 RXN917524 RNR917524 RDV917524 QTZ917524 QKD917524 QAH917524 PQL917524 PGP917524 OWT917524 OMX917524 ODB917524 NTF917524 NJJ917524 MZN917524 MPR917524 MFV917524 LVZ917524 LMD917524 LCH917524 KSL917524 KIP917524 JYT917524 JOX917524 JFB917524 IVF917524 ILJ917524 IBN917524 HRR917524 HHV917524 GXZ917524 GOD917524 GEH917524 FUL917524 FKP917524 FAT917524 EQX917524 EHB917524 DXF917524 DNJ917524 DDN917524 CTR917524 CJV917524 BZZ917524 BQD917524 BGH917524 AWL917524 AMP917524 ACT917524 SX917524 JB917524 F917524 WVN851988 WLR851988 WBV851988 VRZ851988 VID851988 UYH851988 UOL851988 UEP851988 TUT851988 TKX851988 TBB851988 SRF851988 SHJ851988 RXN851988 RNR851988 RDV851988 QTZ851988 QKD851988 QAH851988 PQL851988 PGP851988 OWT851988 OMX851988 ODB851988 NTF851988 NJJ851988 MZN851988 MPR851988 MFV851988 LVZ851988 LMD851988 LCH851988 KSL851988 KIP851988 JYT851988 JOX851988 JFB851988 IVF851988 ILJ851988 IBN851988 HRR851988 HHV851988 GXZ851988 GOD851988 GEH851988 FUL851988 FKP851988 FAT851988 EQX851988 EHB851988 DXF851988 DNJ851988 DDN851988 CTR851988 CJV851988 BZZ851988 BQD851988 BGH851988 AWL851988 AMP851988 ACT851988 SX851988 JB851988 F851988 WVN786452 WLR786452 WBV786452 VRZ786452 VID786452 UYH786452 UOL786452 UEP786452 TUT786452 TKX786452 TBB786452 SRF786452 SHJ786452 RXN786452 RNR786452 RDV786452 QTZ786452 QKD786452 QAH786452 PQL786452 PGP786452 OWT786452 OMX786452 ODB786452 NTF786452 NJJ786452 MZN786452 MPR786452 MFV786452 LVZ786452 LMD786452 LCH786452 KSL786452 KIP786452 JYT786452 JOX786452 JFB786452 IVF786452 ILJ786452 IBN786452 HRR786452 HHV786452 GXZ786452 GOD786452 GEH786452 FUL786452 FKP786452 FAT786452 EQX786452 EHB786452 DXF786452 DNJ786452 DDN786452 CTR786452 CJV786452 BZZ786452 BQD786452 BGH786452 AWL786452 AMP786452 ACT786452 SX786452 JB786452 F786452 WVN720916 WLR720916 WBV720916 VRZ720916 VID720916 UYH720916 UOL720916 UEP720916 TUT720916 TKX720916 TBB720916 SRF720916 SHJ720916 RXN720916 RNR720916 RDV720916 QTZ720916 QKD720916 QAH720916 PQL720916 PGP720916 OWT720916 OMX720916 ODB720916 NTF720916 NJJ720916 MZN720916 MPR720916 MFV720916 LVZ720916 LMD720916 LCH720916 KSL720916 KIP720916 JYT720916 JOX720916 JFB720916 IVF720916 ILJ720916 IBN720916 HRR720916 HHV720916 GXZ720916 GOD720916 GEH720916 FUL720916 FKP720916 FAT720916 EQX720916 EHB720916 DXF720916 DNJ720916 DDN720916 CTR720916 CJV720916 BZZ720916 BQD720916 BGH720916 AWL720916 AMP720916 ACT720916 SX720916 JB720916 F720916 WVN655380 WLR655380 WBV655380 VRZ655380 VID655380 UYH655380 UOL655380 UEP655380 TUT655380 TKX655380 TBB655380 SRF655380 SHJ655380 RXN655380 RNR655380 RDV655380 QTZ655380 QKD655380 QAH655380 PQL655380 PGP655380 OWT655380 OMX655380 ODB655380 NTF655380 NJJ655380 MZN655380 MPR655380 MFV655380 LVZ655380 LMD655380 LCH655380 KSL655380 KIP655380 JYT655380 JOX655380 JFB655380 IVF655380 ILJ655380 IBN655380 HRR655380 HHV655380 GXZ655380 GOD655380 GEH655380 FUL655380 FKP655380 FAT655380 EQX655380 EHB655380 DXF655380 DNJ655380 DDN655380 CTR655380 CJV655380 BZZ655380 BQD655380 BGH655380 AWL655380 AMP655380 ACT655380 SX655380 JB655380 F655380 WVN589844 WLR589844 WBV589844 VRZ589844 VID589844 UYH589844 UOL589844 UEP589844 TUT589844 TKX589844 TBB589844 SRF589844 SHJ589844 RXN589844 RNR589844 RDV589844 QTZ589844 QKD589844 QAH589844 PQL589844 PGP589844 OWT589844 OMX589844 ODB589844 NTF589844 NJJ589844 MZN589844 MPR589844 MFV589844 LVZ589844 LMD589844 LCH589844 KSL589844 KIP589844 JYT589844 JOX589844 JFB589844 IVF589844 ILJ589844 IBN589844 HRR589844 HHV589844 GXZ589844 GOD589844 GEH589844 FUL589844 FKP589844 FAT589844 EQX589844 EHB589844 DXF589844 DNJ589844 DDN589844 CTR589844 CJV589844 BZZ589844 BQD589844 BGH589844 AWL589844 AMP589844 ACT589844 SX589844 JB589844 F589844 WVN524308 WLR524308 WBV524308 VRZ524308 VID524308 UYH524308 UOL524308 UEP524308 TUT524308 TKX524308 TBB524308 SRF524308 SHJ524308 RXN524308 RNR524308 RDV524308 QTZ524308 QKD524308 QAH524308 PQL524308 PGP524308 OWT524308 OMX524308 ODB524308 NTF524308 NJJ524308 MZN524308 MPR524308 MFV524308 LVZ524308 LMD524308 LCH524308 KSL524308 KIP524308 JYT524308 JOX524308 JFB524308 IVF524308 ILJ524308 IBN524308 HRR524308 HHV524308 GXZ524308 GOD524308 GEH524308 FUL524308 FKP524308 FAT524308 EQX524308 EHB524308 DXF524308 DNJ524308 DDN524308 CTR524308 CJV524308 BZZ524308 BQD524308 BGH524308 AWL524308 AMP524308 ACT524308 SX524308 JB524308 F524308 WVN458772 WLR458772 WBV458772 VRZ458772 VID458772 UYH458772 UOL458772 UEP458772 TUT458772 TKX458772 TBB458772 SRF458772 SHJ458772 RXN458772 RNR458772 RDV458772 QTZ458772 QKD458772 QAH458772 PQL458772 PGP458772 OWT458772 OMX458772 ODB458772 NTF458772 NJJ458772 MZN458772 MPR458772 MFV458772 LVZ458772 LMD458772 LCH458772 KSL458772 KIP458772 JYT458772 JOX458772 JFB458772 IVF458772 ILJ458772 IBN458772 HRR458772 HHV458772 GXZ458772 GOD458772 GEH458772 FUL458772 FKP458772 FAT458772 EQX458772 EHB458772 DXF458772 DNJ458772 DDN458772 CTR458772 CJV458772 BZZ458772 BQD458772 BGH458772 AWL458772 AMP458772 ACT458772 SX458772 JB458772 F458772 WVN393236 WLR393236 WBV393236 VRZ393236 VID393236 UYH393236 UOL393236 UEP393236 TUT393236 TKX393236 TBB393236 SRF393236 SHJ393236 RXN393236 RNR393236 RDV393236 QTZ393236 QKD393236 QAH393236 PQL393236 PGP393236 OWT393236 OMX393236 ODB393236 NTF393236 NJJ393236 MZN393236 MPR393236 MFV393236 LVZ393236 LMD393236 LCH393236 KSL393236 KIP393236 JYT393236 JOX393236 JFB393236 IVF393236 ILJ393236 IBN393236 HRR393236 HHV393236 GXZ393236 GOD393236 GEH393236 FUL393236 FKP393236 FAT393236 EQX393236 EHB393236 DXF393236 DNJ393236 DDN393236 CTR393236 CJV393236 BZZ393236 BQD393236 BGH393236 AWL393236 AMP393236 ACT393236 SX393236 JB393236 F393236 WVN327700 WLR327700 WBV327700 VRZ327700 VID327700 UYH327700 UOL327700 UEP327700 TUT327700 TKX327700 TBB327700 SRF327700 SHJ327700 RXN327700 RNR327700 RDV327700 QTZ327700 QKD327700 QAH327700 PQL327700 PGP327700 OWT327700 OMX327700 ODB327700 NTF327700 NJJ327700 MZN327700 MPR327700 MFV327700 LVZ327700 LMD327700 LCH327700 KSL327700 KIP327700 JYT327700 JOX327700 JFB327700 IVF327700 ILJ327700 IBN327700 HRR327700 HHV327700 GXZ327700 GOD327700 GEH327700 FUL327700 FKP327700 FAT327700 EQX327700 EHB327700 DXF327700 DNJ327700 DDN327700 CTR327700 CJV327700 BZZ327700 BQD327700 BGH327700 AWL327700 AMP327700 ACT327700 SX327700 JB327700 F327700 WVN262164 WLR262164 WBV262164 VRZ262164 VID262164 UYH262164 UOL262164 UEP262164 TUT262164 TKX262164 TBB262164 SRF262164 SHJ262164 RXN262164 RNR262164 RDV262164 QTZ262164 QKD262164 QAH262164 PQL262164 PGP262164 OWT262164 OMX262164 ODB262164 NTF262164 NJJ262164 MZN262164 MPR262164 MFV262164 LVZ262164 LMD262164 LCH262164 KSL262164 KIP262164 JYT262164 JOX262164 JFB262164 IVF262164 ILJ262164 IBN262164 HRR262164 HHV262164 GXZ262164 GOD262164 GEH262164 FUL262164 FKP262164 FAT262164 EQX262164 EHB262164 DXF262164 DNJ262164 DDN262164 CTR262164 CJV262164 BZZ262164 BQD262164 BGH262164 AWL262164 AMP262164 ACT262164 SX262164 JB262164 F262164 WVN196628 WLR196628 WBV196628 VRZ196628 VID196628 UYH196628 UOL196628 UEP196628 TUT196628 TKX196628 TBB196628 SRF196628 SHJ196628 RXN196628 RNR196628 RDV196628 QTZ196628 QKD196628 QAH196628 PQL196628 PGP196628 OWT196628 OMX196628 ODB196628 NTF196628 NJJ196628 MZN196628 MPR196628 MFV196628 LVZ196628 LMD196628 LCH196628 KSL196628 KIP196628 JYT196628 JOX196628 JFB196628 IVF196628 ILJ196628 IBN196628 HRR196628 HHV196628 GXZ196628 GOD196628 GEH196628 FUL196628 FKP196628 FAT196628 EQX196628 EHB196628 DXF196628 DNJ196628 DDN196628 CTR196628 CJV196628 BZZ196628 BQD196628 BGH196628 AWL196628 AMP196628 ACT196628 SX196628 JB196628 F196628 WVN131092 WLR131092 WBV131092 VRZ131092 VID131092 UYH131092 UOL131092 UEP131092 TUT131092 TKX131092 TBB131092 SRF131092 SHJ131092 RXN131092 RNR131092 RDV131092 QTZ131092 QKD131092 QAH131092 PQL131092 PGP131092 OWT131092 OMX131092 ODB131092 NTF131092 NJJ131092 MZN131092 MPR131092 MFV131092 LVZ131092 LMD131092 LCH131092 KSL131092 KIP131092 JYT131092 JOX131092 JFB131092 IVF131092 ILJ131092 IBN131092 HRR131092 HHV131092 GXZ131092 GOD131092 GEH131092 FUL131092 FKP131092 FAT131092 EQX131092 EHB131092 DXF131092 DNJ131092 DDN131092 CTR131092 CJV131092 BZZ131092 BQD131092 BGH131092 AWL131092 AMP131092 ACT131092 SX131092 JB131092 F131092 WVN65556 WLR65556 WBV65556 VRZ65556 VID65556 UYH65556 UOL65556 UEP65556 TUT65556 TKX65556 TBB65556 SRF65556 SHJ65556 RXN65556 RNR65556 RDV65556 QTZ65556 QKD65556 QAH65556 PQL65556 PGP65556 OWT65556 OMX65556 ODB65556 NTF65556 NJJ65556 MZN65556 MPR65556 MFV65556 LVZ65556 LMD65556 LCH65556 KSL65556 KIP65556 JYT65556 JOX65556 JFB65556 IVF65556 ILJ65556 IBN65556 HRR65556 HHV65556 GXZ65556 GOD65556 GEH65556 FUL65556 FKP65556 FAT65556 EQX65556 EHB65556 DXF65556 DNJ65556 DDN65556 CTR65556 CJV65556 BZZ65556 BQD65556 BGH65556 AWL65556 AMP65556 ACT65556 SX65556 JB65556 F65556 WVN917528:WVN917529 WLR917528:WLR917529 WBV917528:WBV917529 VRZ917528:VRZ917529 VID917528:VID917529 UYH917528:UYH917529 UOL917528:UOL917529 UEP917528:UEP917529 TUT917528:TUT917529 TKX917528:TKX917529 TBB917528:TBB917529 SRF917528:SRF917529 SHJ917528:SHJ917529 RXN917528:RXN917529 RNR917528:RNR917529 RDV917528:RDV917529 QTZ917528:QTZ917529 QKD917528:QKD917529 QAH917528:QAH917529 PQL917528:PQL917529 PGP917528:PGP917529 OWT917528:OWT917529 OMX917528:OMX917529 ODB917528:ODB917529 NTF917528:NTF917529 NJJ917528:NJJ917529 MZN917528:MZN917529 MPR917528:MPR917529 MFV917528:MFV917529 LVZ917528:LVZ917529 LMD917528:LMD917529 LCH917528:LCH917529 KSL917528:KSL917529 KIP917528:KIP917529 JYT917528:JYT917529 JOX917528:JOX917529 JFB917528:JFB917529 IVF917528:IVF917529 ILJ917528:ILJ917529 IBN917528:IBN917529 HRR917528:HRR917529 HHV917528:HHV917529 GXZ917528:GXZ917529 GOD917528:GOD917529 GEH917528:GEH917529 FUL917528:FUL917529 FKP917528:FKP917529 FAT917528:FAT917529 EQX917528:EQX917529 EHB917528:EHB917529 DXF917528:DXF917529 DNJ917528:DNJ917529 DDN917528:DDN917529 CTR917528:CTR917529 CJV917528:CJV917529 BZZ917528:BZZ917529 BQD917528:BQD917529 BGH917528:BGH917529 AWL917528:AWL917529 AMP917528:AMP917529 ACT917528:ACT917529 SX917528:SX917529 JB917528:JB917529" xr:uid="{00000000-0002-0000-0000-000000000000}">
      <formula1>$F$51:$F$55</formula1>
    </dataValidation>
    <dataValidation type="list" allowBlank="1" showInputMessage="1" showErrorMessage="1" sqref="C917521 C983057 IY983060:JA983060 SU983060:SW983060 ACQ983060:ACS983060 AMM983060:AMO983060 AWI983060:AWK983060 BGE983060:BGG983060 BQA983060:BQC983060 BZW983060:BZY983060 CJS983060:CJU983060 CTO983060:CTQ983060 DDK983060:DDM983060 DNG983060:DNI983060 DXC983060:DXE983060 EGY983060:EHA983060 EQU983060:EQW983060 FAQ983060:FAS983060 FKM983060:FKO983060 FUI983060:FUK983060 GEE983060:GEG983060 GOA983060:GOC983060 GXW983060:GXY983060 HHS983060:HHU983060 HRO983060:HRQ983060 IBK983060:IBM983060 ILG983060:ILI983060 IVC983060:IVE983060 JEY983060:JFA983060 JOU983060:JOW983060 JYQ983060:JYS983060 KIM983060:KIO983060 KSI983060:KSK983060 LCE983060:LCG983060 LMA983060:LMC983060 LVW983060:LVY983060 MFS983060:MFU983060 MPO983060:MPQ983060 MZK983060:MZM983060 NJG983060:NJI983060 NTC983060:NTE983060 OCY983060:ODA983060 OMU983060:OMW983060 OWQ983060:OWS983060 PGM983060:PGO983060 PQI983060:PQK983060 QAE983060:QAG983060 QKA983060:QKC983060 QTW983060:QTY983060 RDS983060:RDU983060 RNO983060:RNQ983060 RXK983060:RXM983060 SHG983060:SHI983060 SRC983060:SRE983060 TAY983060:TBA983060 TKU983060:TKW983060 TUQ983060:TUS983060 UEM983060:UEO983060 UOI983060:UOK983060 UYE983060:UYG983060 VIA983060:VIC983060 VRW983060:VRY983060 WBS983060:WBU983060 WLO983060:WLQ983060 WVK983060:WVM983060 D65556:E65556 C65553 IY65556:JA65556 SU65556:SW65556 ACQ65556:ACS65556 AMM65556:AMO65556 AWI65556:AWK65556 BGE65556:BGG65556 BQA65556:BQC65556 BZW65556:BZY65556 CJS65556:CJU65556 CTO65556:CTQ65556 DDK65556:DDM65556 DNG65556:DNI65556 DXC65556:DXE65556 EGY65556:EHA65556 EQU65556:EQW65556 FAQ65556:FAS65556 FKM65556:FKO65556 FUI65556:FUK65556 GEE65556:GEG65556 GOA65556:GOC65556 GXW65556:GXY65556 HHS65556:HHU65556 HRO65556:HRQ65556 IBK65556:IBM65556 ILG65556:ILI65556 IVC65556:IVE65556 JEY65556:JFA65556 JOU65556:JOW65556 JYQ65556:JYS65556 KIM65556:KIO65556 KSI65556:KSK65556 LCE65556:LCG65556 LMA65556:LMC65556 LVW65556:LVY65556 MFS65556:MFU65556 MPO65556:MPQ65556 MZK65556:MZM65556 NJG65556:NJI65556 NTC65556:NTE65556 OCY65556:ODA65556 OMU65556:OMW65556 OWQ65556:OWS65556 PGM65556:PGO65556 PQI65556:PQK65556 QAE65556:QAG65556 QKA65556:QKC65556 QTW65556:QTY65556 RDS65556:RDU65556 RNO65556:RNQ65556 RXK65556:RXM65556 SHG65556:SHI65556 SRC65556:SRE65556 TAY65556:TBA65556 TKU65556:TKW65556 TUQ65556:TUS65556 UEM65556:UEO65556 UOI65556:UOK65556 UYE65556:UYG65556 VIA65556:VIC65556 VRW65556:VRY65556 WBS65556:WBU65556 WLO65556:WLQ65556 WVK65556:WVM65556 D131092:E131092 C131089 IY131092:JA131092 SU131092:SW131092 ACQ131092:ACS131092 AMM131092:AMO131092 AWI131092:AWK131092 BGE131092:BGG131092 BQA131092:BQC131092 BZW131092:BZY131092 CJS131092:CJU131092 CTO131092:CTQ131092 DDK131092:DDM131092 DNG131092:DNI131092 DXC131092:DXE131092 EGY131092:EHA131092 EQU131092:EQW131092 FAQ131092:FAS131092 FKM131092:FKO131092 FUI131092:FUK131092 GEE131092:GEG131092 GOA131092:GOC131092 GXW131092:GXY131092 HHS131092:HHU131092 HRO131092:HRQ131092 IBK131092:IBM131092 ILG131092:ILI131092 IVC131092:IVE131092 JEY131092:JFA131092 JOU131092:JOW131092 JYQ131092:JYS131092 KIM131092:KIO131092 KSI131092:KSK131092 LCE131092:LCG131092 LMA131092:LMC131092 LVW131092:LVY131092 MFS131092:MFU131092 MPO131092:MPQ131092 MZK131092:MZM131092 NJG131092:NJI131092 NTC131092:NTE131092 OCY131092:ODA131092 OMU131092:OMW131092 OWQ131092:OWS131092 PGM131092:PGO131092 PQI131092:PQK131092 QAE131092:QAG131092 QKA131092:QKC131092 QTW131092:QTY131092 RDS131092:RDU131092 RNO131092:RNQ131092 RXK131092:RXM131092 SHG131092:SHI131092 SRC131092:SRE131092 TAY131092:TBA131092 TKU131092:TKW131092 TUQ131092:TUS131092 UEM131092:UEO131092 UOI131092:UOK131092 UYE131092:UYG131092 VIA131092:VIC131092 VRW131092:VRY131092 WBS131092:WBU131092 WLO131092:WLQ131092 WVK131092:WVM131092 D196628:E196628 C196625 IY196628:JA196628 SU196628:SW196628 ACQ196628:ACS196628 AMM196628:AMO196628 AWI196628:AWK196628 BGE196628:BGG196628 BQA196628:BQC196628 BZW196628:BZY196628 CJS196628:CJU196628 CTO196628:CTQ196628 DDK196628:DDM196628 DNG196628:DNI196628 DXC196628:DXE196628 EGY196628:EHA196628 EQU196628:EQW196628 FAQ196628:FAS196628 FKM196628:FKO196628 FUI196628:FUK196628 GEE196628:GEG196628 GOA196628:GOC196628 GXW196628:GXY196628 HHS196628:HHU196628 HRO196628:HRQ196628 IBK196628:IBM196628 ILG196628:ILI196628 IVC196628:IVE196628 JEY196628:JFA196628 JOU196628:JOW196628 JYQ196628:JYS196628 KIM196628:KIO196628 KSI196628:KSK196628 LCE196628:LCG196628 LMA196628:LMC196628 LVW196628:LVY196628 MFS196628:MFU196628 MPO196628:MPQ196628 MZK196628:MZM196628 NJG196628:NJI196628 NTC196628:NTE196628 OCY196628:ODA196628 OMU196628:OMW196628 OWQ196628:OWS196628 PGM196628:PGO196628 PQI196628:PQK196628 QAE196628:QAG196628 QKA196628:QKC196628 QTW196628:QTY196628 RDS196628:RDU196628 RNO196628:RNQ196628 RXK196628:RXM196628 SHG196628:SHI196628 SRC196628:SRE196628 TAY196628:TBA196628 TKU196628:TKW196628 TUQ196628:TUS196628 UEM196628:UEO196628 UOI196628:UOK196628 UYE196628:UYG196628 VIA196628:VIC196628 VRW196628:VRY196628 WBS196628:WBU196628 WLO196628:WLQ196628 WVK196628:WVM196628 D262164:E262164 C262161 IY262164:JA262164 SU262164:SW262164 ACQ262164:ACS262164 AMM262164:AMO262164 AWI262164:AWK262164 BGE262164:BGG262164 BQA262164:BQC262164 BZW262164:BZY262164 CJS262164:CJU262164 CTO262164:CTQ262164 DDK262164:DDM262164 DNG262164:DNI262164 DXC262164:DXE262164 EGY262164:EHA262164 EQU262164:EQW262164 FAQ262164:FAS262164 FKM262164:FKO262164 FUI262164:FUK262164 GEE262164:GEG262164 GOA262164:GOC262164 GXW262164:GXY262164 HHS262164:HHU262164 HRO262164:HRQ262164 IBK262164:IBM262164 ILG262164:ILI262164 IVC262164:IVE262164 JEY262164:JFA262164 JOU262164:JOW262164 JYQ262164:JYS262164 KIM262164:KIO262164 KSI262164:KSK262164 LCE262164:LCG262164 LMA262164:LMC262164 LVW262164:LVY262164 MFS262164:MFU262164 MPO262164:MPQ262164 MZK262164:MZM262164 NJG262164:NJI262164 NTC262164:NTE262164 OCY262164:ODA262164 OMU262164:OMW262164 OWQ262164:OWS262164 PGM262164:PGO262164 PQI262164:PQK262164 QAE262164:QAG262164 QKA262164:QKC262164 QTW262164:QTY262164 RDS262164:RDU262164 RNO262164:RNQ262164 RXK262164:RXM262164 SHG262164:SHI262164 SRC262164:SRE262164 TAY262164:TBA262164 TKU262164:TKW262164 TUQ262164:TUS262164 UEM262164:UEO262164 UOI262164:UOK262164 UYE262164:UYG262164 VIA262164:VIC262164 VRW262164:VRY262164 WBS262164:WBU262164 WLO262164:WLQ262164 WVK262164:WVM262164 D327700:E327700 C327697 IY327700:JA327700 SU327700:SW327700 ACQ327700:ACS327700 AMM327700:AMO327700 AWI327700:AWK327700 BGE327700:BGG327700 BQA327700:BQC327700 BZW327700:BZY327700 CJS327700:CJU327700 CTO327700:CTQ327700 DDK327700:DDM327700 DNG327700:DNI327700 DXC327700:DXE327700 EGY327700:EHA327700 EQU327700:EQW327700 FAQ327700:FAS327700 FKM327700:FKO327700 FUI327700:FUK327700 GEE327700:GEG327700 GOA327700:GOC327700 GXW327700:GXY327700 HHS327700:HHU327700 HRO327700:HRQ327700 IBK327700:IBM327700 ILG327700:ILI327700 IVC327700:IVE327700 JEY327700:JFA327700 JOU327700:JOW327700 JYQ327700:JYS327700 KIM327700:KIO327700 KSI327700:KSK327700 LCE327700:LCG327700 LMA327700:LMC327700 LVW327700:LVY327700 MFS327700:MFU327700 MPO327700:MPQ327700 MZK327700:MZM327700 NJG327700:NJI327700 NTC327700:NTE327700 OCY327700:ODA327700 OMU327700:OMW327700 OWQ327700:OWS327700 PGM327700:PGO327700 PQI327700:PQK327700 QAE327700:QAG327700 QKA327700:QKC327700 QTW327700:QTY327700 RDS327700:RDU327700 RNO327700:RNQ327700 RXK327700:RXM327700 SHG327700:SHI327700 SRC327700:SRE327700 TAY327700:TBA327700 TKU327700:TKW327700 TUQ327700:TUS327700 UEM327700:UEO327700 UOI327700:UOK327700 UYE327700:UYG327700 VIA327700:VIC327700 VRW327700:VRY327700 WBS327700:WBU327700 WLO327700:WLQ327700 WVK327700:WVM327700 D393236:E393236 C393233 IY393236:JA393236 SU393236:SW393236 ACQ393236:ACS393236 AMM393236:AMO393236 AWI393236:AWK393236 BGE393236:BGG393236 BQA393236:BQC393236 BZW393236:BZY393236 CJS393236:CJU393236 CTO393236:CTQ393236 DDK393236:DDM393236 DNG393236:DNI393236 DXC393236:DXE393236 EGY393236:EHA393236 EQU393236:EQW393236 FAQ393236:FAS393236 FKM393236:FKO393236 FUI393236:FUK393236 GEE393236:GEG393236 GOA393236:GOC393236 GXW393236:GXY393236 HHS393236:HHU393236 HRO393236:HRQ393236 IBK393236:IBM393236 ILG393236:ILI393236 IVC393236:IVE393236 JEY393236:JFA393236 JOU393236:JOW393236 JYQ393236:JYS393236 KIM393236:KIO393236 KSI393236:KSK393236 LCE393236:LCG393236 LMA393236:LMC393236 LVW393236:LVY393236 MFS393236:MFU393236 MPO393236:MPQ393236 MZK393236:MZM393236 NJG393236:NJI393236 NTC393236:NTE393236 OCY393236:ODA393236 OMU393236:OMW393236 OWQ393236:OWS393236 PGM393236:PGO393236 PQI393236:PQK393236 QAE393236:QAG393236 QKA393236:QKC393236 QTW393236:QTY393236 RDS393236:RDU393236 RNO393236:RNQ393236 RXK393236:RXM393236 SHG393236:SHI393236 SRC393236:SRE393236 TAY393236:TBA393236 TKU393236:TKW393236 TUQ393236:TUS393236 UEM393236:UEO393236 UOI393236:UOK393236 UYE393236:UYG393236 VIA393236:VIC393236 VRW393236:VRY393236 WBS393236:WBU393236 WLO393236:WLQ393236 WVK393236:WVM393236 D458772:E458772 C458769 IY458772:JA458772 SU458772:SW458772 ACQ458772:ACS458772 AMM458772:AMO458772 AWI458772:AWK458772 BGE458772:BGG458772 BQA458772:BQC458772 BZW458772:BZY458772 CJS458772:CJU458772 CTO458772:CTQ458772 DDK458772:DDM458772 DNG458772:DNI458772 DXC458772:DXE458772 EGY458772:EHA458772 EQU458772:EQW458772 FAQ458772:FAS458772 FKM458772:FKO458772 FUI458772:FUK458772 GEE458772:GEG458772 GOA458772:GOC458772 GXW458772:GXY458772 HHS458772:HHU458772 HRO458772:HRQ458772 IBK458772:IBM458772 ILG458772:ILI458772 IVC458772:IVE458772 JEY458772:JFA458772 JOU458772:JOW458772 JYQ458772:JYS458772 KIM458772:KIO458772 KSI458772:KSK458772 LCE458772:LCG458772 LMA458772:LMC458772 LVW458772:LVY458772 MFS458772:MFU458772 MPO458772:MPQ458772 MZK458772:MZM458772 NJG458772:NJI458772 NTC458772:NTE458772 OCY458772:ODA458772 OMU458772:OMW458772 OWQ458772:OWS458772 PGM458772:PGO458772 PQI458772:PQK458772 QAE458772:QAG458772 QKA458772:QKC458772 QTW458772:QTY458772 RDS458772:RDU458772 RNO458772:RNQ458772 RXK458772:RXM458772 SHG458772:SHI458772 SRC458772:SRE458772 TAY458772:TBA458772 TKU458772:TKW458772 TUQ458772:TUS458772 UEM458772:UEO458772 UOI458772:UOK458772 UYE458772:UYG458772 VIA458772:VIC458772 VRW458772:VRY458772 WBS458772:WBU458772 WLO458772:WLQ458772 WVK458772:WVM458772 D524308:E524308 C524305 IY524308:JA524308 SU524308:SW524308 ACQ524308:ACS524308 AMM524308:AMO524308 AWI524308:AWK524308 BGE524308:BGG524308 BQA524308:BQC524308 BZW524308:BZY524308 CJS524308:CJU524308 CTO524308:CTQ524308 DDK524308:DDM524308 DNG524308:DNI524308 DXC524308:DXE524308 EGY524308:EHA524308 EQU524308:EQW524308 FAQ524308:FAS524308 FKM524308:FKO524308 FUI524308:FUK524308 GEE524308:GEG524308 GOA524308:GOC524308 GXW524308:GXY524308 HHS524308:HHU524308 HRO524308:HRQ524308 IBK524308:IBM524308 ILG524308:ILI524308 IVC524308:IVE524308 JEY524308:JFA524308 JOU524308:JOW524308 JYQ524308:JYS524308 KIM524308:KIO524308 KSI524308:KSK524308 LCE524308:LCG524308 LMA524308:LMC524308 LVW524308:LVY524308 MFS524308:MFU524308 MPO524308:MPQ524308 MZK524308:MZM524308 NJG524308:NJI524308 NTC524308:NTE524308 OCY524308:ODA524308 OMU524308:OMW524308 OWQ524308:OWS524308 PGM524308:PGO524308 PQI524308:PQK524308 QAE524308:QAG524308 QKA524308:QKC524308 QTW524308:QTY524308 RDS524308:RDU524308 RNO524308:RNQ524308 RXK524308:RXM524308 SHG524308:SHI524308 SRC524308:SRE524308 TAY524308:TBA524308 TKU524308:TKW524308 TUQ524308:TUS524308 UEM524308:UEO524308 UOI524308:UOK524308 UYE524308:UYG524308 VIA524308:VIC524308 VRW524308:VRY524308 WBS524308:WBU524308 WLO524308:WLQ524308 WVK524308:WVM524308 D589844:E589844 C589841 IY589844:JA589844 SU589844:SW589844 ACQ589844:ACS589844 AMM589844:AMO589844 AWI589844:AWK589844 BGE589844:BGG589844 BQA589844:BQC589844 BZW589844:BZY589844 CJS589844:CJU589844 CTO589844:CTQ589844 DDK589844:DDM589844 DNG589844:DNI589844 DXC589844:DXE589844 EGY589844:EHA589844 EQU589844:EQW589844 FAQ589844:FAS589844 FKM589844:FKO589844 FUI589844:FUK589844 GEE589844:GEG589844 GOA589844:GOC589844 GXW589844:GXY589844 HHS589844:HHU589844 HRO589844:HRQ589844 IBK589844:IBM589844 ILG589844:ILI589844 IVC589844:IVE589844 JEY589844:JFA589844 JOU589844:JOW589844 JYQ589844:JYS589844 KIM589844:KIO589844 KSI589844:KSK589844 LCE589844:LCG589844 LMA589844:LMC589844 LVW589844:LVY589844 MFS589844:MFU589844 MPO589844:MPQ589844 MZK589844:MZM589844 NJG589844:NJI589844 NTC589844:NTE589844 OCY589844:ODA589844 OMU589844:OMW589844 OWQ589844:OWS589844 PGM589844:PGO589844 PQI589844:PQK589844 QAE589844:QAG589844 QKA589844:QKC589844 QTW589844:QTY589844 RDS589844:RDU589844 RNO589844:RNQ589844 RXK589844:RXM589844 SHG589844:SHI589844 SRC589844:SRE589844 TAY589844:TBA589844 TKU589844:TKW589844 TUQ589844:TUS589844 UEM589844:UEO589844 UOI589844:UOK589844 UYE589844:UYG589844 VIA589844:VIC589844 VRW589844:VRY589844 WBS589844:WBU589844 WLO589844:WLQ589844 WVK589844:WVM589844 D655380:E655380 C655377 IY655380:JA655380 SU655380:SW655380 ACQ655380:ACS655380 AMM655380:AMO655380 AWI655380:AWK655380 BGE655380:BGG655380 BQA655380:BQC655380 BZW655380:BZY655380 CJS655380:CJU655380 CTO655380:CTQ655380 DDK655380:DDM655380 DNG655380:DNI655380 DXC655380:DXE655380 EGY655380:EHA655380 EQU655380:EQW655380 FAQ655380:FAS655380 FKM655380:FKO655380 FUI655380:FUK655380 GEE655380:GEG655380 GOA655380:GOC655380 GXW655380:GXY655380 HHS655380:HHU655380 HRO655380:HRQ655380 IBK655380:IBM655380 ILG655380:ILI655380 IVC655380:IVE655380 JEY655380:JFA655380 JOU655380:JOW655380 JYQ655380:JYS655380 KIM655380:KIO655380 KSI655380:KSK655380 LCE655380:LCG655380 LMA655380:LMC655380 LVW655380:LVY655380 MFS655380:MFU655380 MPO655380:MPQ655380 MZK655380:MZM655380 NJG655380:NJI655380 NTC655380:NTE655380 OCY655380:ODA655380 OMU655380:OMW655380 OWQ655380:OWS655380 PGM655380:PGO655380 PQI655380:PQK655380 QAE655380:QAG655380 QKA655380:QKC655380 QTW655380:QTY655380 RDS655380:RDU655380 RNO655380:RNQ655380 RXK655380:RXM655380 SHG655380:SHI655380 SRC655380:SRE655380 TAY655380:TBA655380 TKU655380:TKW655380 TUQ655380:TUS655380 UEM655380:UEO655380 UOI655380:UOK655380 UYE655380:UYG655380 VIA655380:VIC655380 VRW655380:VRY655380 WBS655380:WBU655380 WLO655380:WLQ655380 WVK655380:WVM655380 D720916:E720916 C720913 IY720916:JA720916 SU720916:SW720916 ACQ720916:ACS720916 AMM720916:AMO720916 AWI720916:AWK720916 BGE720916:BGG720916 BQA720916:BQC720916 BZW720916:BZY720916 CJS720916:CJU720916 CTO720916:CTQ720916 DDK720916:DDM720916 DNG720916:DNI720916 DXC720916:DXE720916 EGY720916:EHA720916 EQU720916:EQW720916 FAQ720916:FAS720916 FKM720916:FKO720916 FUI720916:FUK720916 GEE720916:GEG720916 GOA720916:GOC720916 GXW720916:GXY720916 HHS720916:HHU720916 HRO720916:HRQ720916 IBK720916:IBM720916 ILG720916:ILI720916 IVC720916:IVE720916 JEY720916:JFA720916 JOU720916:JOW720916 JYQ720916:JYS720916 KIM720916:KIO720916 KSI720916:KSK720916 LCE720916:LCG720916 LMA720916:LMC720916 LVW720916:LVY720916 MFS720916:MFU720916 MPO720916:MPQ720916 MZK720916:MZM720916 NJG720916:NJI720916 NTC720916:NTE720916 OCY720916:ODA720916 OMU720916:OMW720916 OWQ720916:OWS720916 PGM720916:PGO720916 PQI720916:PQK720916 QAE720916:QAG720916 QKA720916:QKC720916 QTW720916:QTY720916 RDS720916:RDU720916 RNO720916:RNQ720916 RXK720916:RXM720916 SHG720916:SHI720916 SRC720916:SRE720916 TAY720916:TBA720916 TKU720916:TKW720916 TUQ720916:TUS720916 UEM720916:UEO720916 UOI720916:UOK720916 UYE720916:UYG720916 VIA720916:VIC720916 VRW720916:VRY720916 WBS720916:WBU720916 WLO720916:WLQ720916 WVK720916:WVM720916 D786452:E786452 C786449 IY786452:JA786452 SU786452:SW786452 ACQ786452:ACS786452 AMM786452:AMO786452 AWI786452:AWK786452 BGE786452:BGG786452 BQA786452:BQC786452 BZW786452:BZY786452 CJS786452:CJU786452 CTO786452:CTQ786452 DDK786452:DDM786452 DNG786452:DNI786452 DXC786452:DXE786452 EGY786452:EHA786452 EQU786452:EQW786452 FAQ786452:FAS786452 FKM786452:FKO786452 FUI786452:FUK786452 GEE786452:GEG786452 GOA786452:GOC786452 GXW786452:GXY786452 HHS786452:HHU786452 HRO786452:HRQ786452 IBK786452:IBM786452 ILG786452:ILI786452 IVC786452:IVE786452 JEY786452:JFA786452 JOU786452:JOW786452 JYQ786452:JYS786452 KIM786452:KIO786452 KSI786452:KSK786452 LCE786452:LCG786452 LMA786452:LMC786452 LVW786452:LVY786452 MFS786452:MFU786452 MPO786452:MPQ786452 MZK786452:MZM786452 NJG786452:NJI786452 NTC786452:NTE786452 OCY786452:ODA786452 OMU786452:OMW786452 OWQ786452:OWS786452 PGM786452:PGO786452 PQI786452:PQK786452 QAE786452:QAG786452 QKA786452:QKC786452 QTW786452:QTY786452 RDS786452:RDU786452 RNO786452:RNQ786452 RXK786452:RXM786452 SHG786452:SHI786452 SRC786452:SRE786452 TAY786452:TBA786452 TKU786452:TKW786452 TUQ786452:TUS786452 UEM786452:UEO786452 UOI786452:UOK786452 UYE786452:UYG786452 VIA786452:VIC786452 VRW786452:VRY786452 WBS786452:WBU786452 WLO786452:WLQ786452 WVK786452:WVM786452 D851988:E851988 C851985 IY851988:JA851988 SU851988:SW851988 ACQ851988:ACS851988 AMM851988:AMO851988 AWI851988:AWK851988 BGE851988:BGG851988 BQA851988:BQC851988 BZW851988:BZY851988 CJS851988:CJU851988 CTO851988:CTQ851988 DDK851988:DDM851988 DNG851988:DNI851988 DXC851988:DXE851988 EGY851988:EHA851988 EQU851988:EQW851988 FAQ851988:FAS851988 FKM851988:FKO851988 FUI851988:FUK851988 GEE851988:GEG851988 GOA851988:GOC851988 GXW851988:GXY851988 HHS851988:HHU851988 HRO851988:HRQ851988 IBK851988:IBM851988 ILG851988:ILI851988 IVC851988:IVE851988 JEY851988:JFA851988 JOU851988:JOW851988 JYQ851988:JYS851988 KIM851988:KIO851988 KSI851988:KSK851988 LCE851988:LCG851988 LMA851988:LMC851988 LVW851988:LVY851988 MFS851988:MFU851988 MPO851988:MPQ851988 MZK851988:MZM851988 NJG851988:NJI851988 NTC851988:NTE851988 OCY851988:ODA851988 OMU851988:OMW851988 OWQ851988:OWS851988 PGM851988:PGO851988 PQI851988:PQK851988 QAE851988:QAG851988 QKA851988:QKC851988 QTW851988:QTY851988 RDS851988:RDU851988 RNO851988:RNQ851988 RXK851988:RXM851988 SHG851988:SHI851988 SRC851988:SRE851988 TAY851988:TBA851988 TKU851988:TKW851988 TUQ851988:TUS851988 UEM851988:UEO851988 UOI851988:UOK851988 UYE851988:UYG851988 VIA851988:VIC851988 VRW851988:VRY851988 WBS851988:WBU851988 WLO851988:WLQ851988 WVK851988:WVM851988 D917524:E917524 IY917524:JA917524 SU917524:SW917524 ACQ917524:ACS917524 AMM917524:AMO917524 AWI917524:AWK917524 BGE917524:BGG917524 BQA917524:BQC917524 BZW917524:BZY917524 CJS917524:CJU917524 CTO917524:CTQ917524 DDK917524:DDM917524 DNG917524:DNI917524 DXC917524:DXE917524 EGY917524:EHA917524 EQU917524:EQW917524 FAQ917524:FAS917524 FKM917524:FKO917524 FUI917524:FUK917524 GEE917524:GEG917524 GOA917524:GOC917524 GXW917524:GXY917524 HHS917524:HHU917524 HRO917524:HRQ917524 IBK917524:IBM917524 ILG917524:ILI917524 IVC917524:IVE917524 JEY917524:JFA917524 JOU917524:JOW917524 JYQ917524:JYS917524 KIM917524:KIO917524 KSI917524:KSK917524 LCE917524:LCG917524 LMA917524:LMC917524 LVW917524:LVY917524 MFS917524:MFU917524 MPO917524:MPQ917524 MZK917524:MZM917524 NJG917524:NJI917524 NTC917524:NTE917524 OCY917524:ODA917524 OMU917524:OMW917524 OWQ917524:OWS917524 PGM917524:PGO917524 PQI917524:PQK917524 QAE917524:QAG917524 QKA917524:QKC917524 QTW917524:QTY917524 RDS917524:RDU917524 RNO917524:RNQ917524 RXK917524:RXM917524 SHG917524:SHI917524 SRC917524:SRE917524 TAY917524:TBA917524 TKU917524:TKW917524 TUQ917524:TUS917524 UEM917524:UEO917524 UOI917524:UOK917524 UYE917524:UYG917524 VIA917524:VIC917524 VRW917524:VRY917524 WBS917524:WBU917524 WLO917524:WLQ917524 WVK917524:WVM917524 IY26:JA26 SU26:SW26 ACQ26:ACS26 AMM26:AMO26 AWI26:AWK26 BGE26:BGG26 BQA26:BQC26 BZW26:BZY26 CJS26:CJU26 CTO26:CTQ26 DDK26:DDM26 DNG26:DNI26 DXC26:DXE26 EGY26:EHA26 EQU26:EQW26 FAQ26:FAS26 FKM26:FKO26 FUI26:FUK26 GEE26:GEG26 GOA26:GOC26 GXW26:GXY26 HHS26:HHU26 HRO26:HRQ26 IBK26:IBM26 ILG26:ILI26 IVC26:IVE26 JEY26:JFA26 JOU26:JOW26 JYQ26:JYS26 KIM26:KIO26 KSI26:KSK26 LCE26:LCG26 LMA26:LMC26 LVW26:LVY26 MFS26:MFU26 MPO26:MPQ26 MZK26:MZM26 NJG26:NJI26 NTC26:NTE26 OCY26:ODA26 OMU26:OMW26 OWQ26:OWS26 PGM26:PGO26 PQI26:PQK26 QAE26:QAG26 QKA26:QKC26 QTW26:QTY26 RDS26:RDU26 RNO26:RNQ26 RXK26:RXM26 SHG26:SHI26 SRC26:SRE26 TAY26:TBA26 TKU26:TKW26 TUQ26:TUS26 UEM26:UEO26 UOI26:UOK26 UYE26:UYG26 VIA26:VIC26 VRW26:VRY26 WBS26:WBU26 WLO26:WLQ26 WVK26:WVM26 D983060:E983060" xr:uid="{00000000-0002-0000-0000-000001000000}">
      <formula1>$A$51:$A$55</formula1>
    </dataValidation>
    <dataValidation type="list" allowBlank="1" showInputMessage="1" showErrorMessage="1" sqref="C917522:C917526 C983058:C983062 WVK27:WVM31 WLO27:WLQ31 WBS27:WBU31 VRW27:VRY31 VIA27:VIC31 UYE27:UYG31 UOI27:UOK31 UEM27:UEO31 TUQ27:TUS31 TKU27:TKW31 TAY27:TBA31 SRC27:SRE31 SHG27:SHI31 RXK27:RXM31 RNO27:RNQ31 RDS27:RDU31 QTW27:QTY31 QKA27:QKC31 QAE27:QAG31 PQI27:PQK31 PGM27:PGO31 OWQ27:OWS31 OMU27:OMW31 OCY27:ODA31 NTC27:NTE31 NJG27:NJI31 MZK27:MZM31 MPO27:MPQ31 MFS27:MFU31 LVW27:LVY31 LMA27:LMC31 LCE27:LCG31 KSI27:KSK31 KIM27:KIO31 JYQ27:JYS31 JOU27:JOW31 JEY27:JFA31 IVC27:IVE31 ILG27:ILI31 IBK27:IBM31 HRO27:HRQ31 HHS27:HHU31 GXW27:GXY31 GOA27:GOC31 GEE27:GEG31 FUI27:FUK31 FKM27:FKO31 FAQ27:FAS31 EQU27:EQW31 EGY27:EHA31 DXC27:DXE31 DNG27:DNI31 DDK27:DDM31 CTO27:CTQ31 CJS27:CJU31 BZW27:BZY31 BQA27:BQC31 BGE27:BGG31 AWI27:AWK31 AMM27:AMO31 ACQ27:ACS31 SU27:SW31 IY27:JA31 SU983061:SW983065 ACQ983061:ACS983065 AMM983061:AMO983065 AWI983061:AWK983065 BGE983061:BGG983065 BQA983061:BQC983065 BZW983061:BZY983065 CJS983061:CJU983065 CTO983061:CTQ983065 DDK983061:DDM983065 DNG983061:DNI983065 DXC983061:DXE983065 EGY983061:EHA983065 EQU983061:EQW983065 FAQ983061:FAS983065 FKM983061:FKO983065 FUI983061:FUK983065 GEE983061:GEG983065 GOA983061:GOC983065 GXW983061:GXY983065 HHS983061:HHU983065 HRO983061:HRQ983065 IBK983061:IBM983065 ILG983061:ILI983065 IVC983061:IVE983065 JEY983061:JFA983065 JOU983061:JOW983065 JYQ983061:JYS983065 KIM983061:KIO983065 KSI983061:KSK983065 LCE983061:LCG983065 LMA983061:LMC983065 LVW983061:LVY983065 MFS983061:MFU983065 MPO983061:MPQ983065 MZK983061:MZM983065 NJG983061:NJI983065 NTC983061:NTE983065 OCY983061:ODA983065 OMU983061:OMW983065 OWQ983061:OWS983065 PGM983061:PGO983065 PQI983061:PQK983065 QAE983061:QAG983065 QKA983061:QKC983065 QTW983061:QTY983065 RDS983061:RDU983065 RNO983061:RNQ983065 RXK983061:RXM983065 SHG983061:SHI983065 SRC983061:SRE983065 TAY983061:TBA983065 TKU983061:TKW983065 TUQ983061:TUS983065 UEM983061:UEO983065 UOI983061:UOK983065 UYE983061:UYG983065 VIA983061:VIC983065 VRW983061:VRY983065 WBS983061:WBU983065 WLO983061:WLQ983065 WVK983061:WVM983065 D65557:E65561 C65554:C65558 IY65557:JA65561 SU65557:SW65561 ACQ65557:ACS65561 AMM65557:AMO65561 AWI65557:AWK65561 BGE65557:BGG65561 BQA65557:BQC65561 BZW65557:BZY65561 CJS65557:CJU65561 CTO65557:CTQ65561 DDK65557:DDM65561 DNG65557:DNI65561 DXC65557:DXE65561 EGY65557:EHA65561 EQU65557:EQW65561 FAQ65557:FAS65561 FKM65557:FKO65561 FUI65557:FUK65561 GEE65557:GEG65561 GOA65557:GOC65561 GXW65557:GXY65561 HHS65557:HHU65561 HRO65557:HRQ65561 IBK65557:IBM65561 ILG65557:ILI65561 IVC65557:IVE65561 JEY65557:JFA65561 JOU65557:JOW65561 JYQ65557:JYS65561 KIM65557:KIO65561 KSI65557:KSK65561 LCE65557:LCG65561 LMA65557:LMC65561 LVW65557:LVY65561 MFS65557:MFU65561 MPO65557:MPQ65561 MZK65557:MZM65561 NJG65557:NJI65561 NTC65557:NTE65561 OCY65557:ODA65561 OMU65557:OMW65561 OWQ65557:OWS65561 PGM65557:PGO65561 PQI65557:PQK65561 QAE65557:QAG65561 QKA65557:QKC65561 QTW65557:QTY65561 RDS65557:RDU65561 RNO65557:RNQ65561 RXK65557:RXM65561 SHG65557:SHI65561 SRC65557:SRE65561 TAY65557:TBA65561 TKU65557:TKW65561 TUQ65557:TUS65561 UEM65557:UEO65561 UOI65557:UOK65561 UYE65557:UYG65561 VIA65557:VIC65561 VRW65557:VRY65561 WBS65557:WBU65561 WLO65557:WLQ65561 WVK65557:WVM65561 D131093:E131097 C131090:C131094 IY131093:JA131097 SU131093:SW131097 ACQ131093:ACS131097 AMM131093:AMO131097 AWI131093:AWK131097 BGE131093:BGG131097 BQA131093:BQC131097 BZW131093:BZY131097 CJS131093:CJU131097 CTO131093:CTQ131097 DDK131093:DDM131097 DNG131093:DNI131097 DXC131093:DXE131097 EGY131093:EHA131097 EQU131093:EQW131097 FAQ131093:FAS131097 FKM131093:FKO131097 FUI131093:FUK131097 GEE131093:GEG131097 GOA131093:GOC131097 GXW131093:GXY131097 HHS131093:HHU131097 HRO131093:HRQ131097 IBK131093:IBM131097 ILG131093:ILI131097 IVC131093:IVE131097 JEY131093:JFA131097 JOU131093:JOW131097 JYQ131093:JYS131097 KIM131093:KIO131097 KSI131093:KSK131097 LCE131093:LCG131097 LMA131093:LMC131097 LVW131093:LVY131097 MFS131093:MFU131097 MPO131093:MPQ131097 MZK131093:MZM131097 NJG131093:NJI131097 NTC131093:NTE131097 OCY131093:ODA131097 OMU131093:OMW131097 OWQ131093:OWS131097 PGM131093:PGO131097 PQI131093:PQK131097 QAE131093:QAG131097 QKA131093:QKC131097 QTW131093:QTY131097 RDS131093:RDU131097 RNO131093:RNQ131097 RXK131093:RXM131097 SHG131093:SHI131097 SRC131093:SRE131097 TAY131093:TBA131097 TKU131093:TKW131097 TUQ131093:TUS131097 UEM131093:UEO131097 UOI131093:UOK131097 UYE131093:UYG131097 VIA131093:VIC131097 VRW131093:VRY131097 WBS131093:WBU131097 WLO131093:WLQ131097 WVK131093:WVM131097 D196629:E196633 C196626:C196630 IY196629:JA196633 SU196629:SW196633 ACQ196629:ACS196633 AMM196629:AMO196633 AWI196629:AWK196633 BGE196629:BGG196633 BQA196629:BQC196633 BZW196629:BZY196633 CJS196629:CJU196633 CTO196629:CTQ196633 DDK196629:DDM196633 DNG196629:DNI196633 DXC196629:DXE196633 EGY196629:EHA196633 EQU196629:EQW196633 FAQ196629:FAS196633 FKM196629:FKO196633 FUI196629:FUK196633 GEE196629:GEG196633 GOA196629:GOC196633 GXW196629:GXY196633 HHS196629:HHU196633 HRO196629:HRQ196633 IBK196629:IBM196633 ILG196629:ILI196633 IVC196629:IVE196633 JEY196629:JFA196633 JOU196629:JOW196633 JYQ196629:JYS196633 KIM196629:KIO196633 KSI196629:KSK196633 LCE196629:LCG196633 LMA196629:LMC196633 LVW196629:LVY196633 MFS196629:MFU196633 MPO196629:MPQ196633 MZK196629:MZM196633 NJG196629:NJI196633 NTC196629:NTE196633 OCY196629:ODA196633 OMU196629:OMW196633 OWQ196629:OWS196633 PGM196629:PGO196633 PQI196629:PQK196633 QAE196629:QAG196633 QKA196629:QKC196633 QTW196629:QTY196633 RDS196629:RDU196633 RNO196629:RNQ196633 RXK196629:RXM196633 SHG196629:SHI196633 SRC196629:SRE196633 TAY196629:TBA196633 TKU196629:TKW196633 TUQ196629:TUS196633 UEM196629:UEO196633 UOI196629:UOK196633 UYE196629:UYG196633 VIA196629:VIC196633 VRW196629:VRY196633 WBS196629:WBU196633 WLO196629:WLQ196633 WVK196629:WVM196633 D262165:E262169 C262162:C262166 IY262165:JA262169 SU262165:SW262169 ACQ262165:ACS262169 AMM262165:AMO262169 AWI262165:AWK262169 BGE262165:BGG262169 BQA262165:BQC262169 BZW262165:BZY262169 CJS262165:CJU262169 CTO262165:CTQ262169 DDK262165:DDM262169 DNG262165:DNI262169 DXC262165:DXE262169 EGY262165:EHA262169 EQU262165:EQW262169 FAQ262165:FAS262169 FKM262165:FKO262169 FUI262165:FUK262169 GEE262165:GEG262169 GOA262165:GOC262169 GXW262165:GXY262169 HHS262165:HHU262169 HRO262165:HRQ262169 IBK262165:IBM262169 ILG262165:ILI262169 IVC262165:IVE262169 JEY262165:JFA262169 JOU262165:JOW262169 JYQ262165:JYS262169 KIM262165:KIO262169 KSI262165:KSK262169 LCE262165:LCG262169 LMA262165:LMC262169 LVW262165:LVY262169 MFS262165:MFU262169 MPO262165:MPQ262169 MZK262165:MZM262169 NJG262165:NJI262169 NTC262165:NTE262169 OCY262165:ODA262169 OMU262165:OMW262169 OWQ262165:OWS262169 PGM262165:PGO262169 PQI262165:PQK262169 QAE262165:QAG262169 QKA262165:QKC262169 QTW262165:QTY262169 RDS262165:RDU262169 RNO262165:RNQ262169 RXK262165:RXM262169 SHG262165:SHI262169 SRC262165:SRE262169 TAY262165:TBA262169 TKU262165:TKW262169 TUQ262165:TUS262169 UEM262165:UEO262169 UOI262165:UOK262169 UYE262165:UYG262169 VIA262165:VIC262169 VRW262165:VRY262169 WBS262165:WBU262169 WLO262165:WLQ262169 WVK262165:WVM262169 D327701:E327705 C327698:C327702 IY327701:JA327705 SU327701:SW327705 ACQ327701:ACS327705 AMM327701:AMO327705 AWI327701:AWK327705 BGE327701:BGG327705 BQA327701:BQC327705 BZW327701:BZY327705 CJS327701:CJU327705 CTO327701:CTQ327705 DDK327701:DDM327705 DNG327701:DNI327705 DXC327701:DXE327705 EGY327701:EHA327705 EQU327701:EQW327705 FAQ327701:FAS327705 FKM327701:FKO327705 FUI327701:FUK327705 GEE327701:GEG327705 GOA327701:GOC327705 GXW327701:GXY327705 HHS327701:HHU327705 HRO327701:HRQ327705 IBK327701:IBM327705 ILG327701:ILI327705 IVC327701:IVE327705 JEY327701:JFA327705 JOU327701:JOW327705 JYQ327701:JYS327705 KIM327701:KIO327705 KSI327701:KSK327705 LCE327701:LCG327705 LMA327701:LMC327705 LVW327701:LVY327705 MFS327701:MFU327705 MPO327701:MPQ327705 MZK327701:MZM327705 NJG327701:NJI327705 NTC327701:NTE327705 OCY327701:ODA327705 OMU327701:OMW327705 OWQ327701:OWS327705 PGM327701:PGO327705 PQI327701:PQK327705 QAE327701:QAG327705 QKA327701:QKC327705 QTW327701:QTY327705 RDS327701:RDU327705 RNO327701:RNQ327705 RXK327701:RXM327705 SHG327701:SHI327705 SRC327701:SRE327705 TAY327701:TBA327705 TKU327701:TKW327705 TUQ327701:TUS327705 UEM327701:UEO327705 UOI327701:UOK327705 UYE327701:UYG327705 VIA327701:VIC327705 VRW327701:VRY327705 WBS327701:WBU327705 WLO327701:WLQ327705 WVK327701:WVM327705 D393237:E393241 C393234:C393238 IY393237:JA393241 SU393237:SW393241 ACQ393237:ACS393241 AMM393237:AMO393241 AWI393237:AWK393241 BGE393237:BGG393241 BQA393237:BQC393241 BZW393237:BZY393241 CJS393237:CJU393241 CTO393237:CTQ393241 DDK393237:DDM393241 DNG393237:DNI393241 DXC393237:DXE393241 EGY393237:EHA393241 EQU393237:EQW393241 FAQ393237:FAS393241 FKM393237:FKO393241 FUI393237:FUK393241 GEE393237:GEG393241 GOA393237:GOC393241 GXW393237:GXY393241 HHS393237:HHU393241 HRO393237:HRQ393241 IBK393237:IBM393241 ILG393237:ILI393241 IVC393237:IVE393241 JEY393237:JFA393241 JOU393237:JOW393241 JYQ393237:JYS393241 KIM393237:KIO393241 KSI393237:KSK393241 LCE393237:LCG393241 LMA393237:LMC393241 LVW393237:LVY393241 MFS393237:MFU393241 MPO393237:MPQ393241 MZK393237:MZM393241 NJG393237:NJI393241 NTC393237:NTE393241 OCY393237:ODA393241 OMU393237:OMW393241 OWQ393237:OWS393241 PGM393237:PGO393241 PQI393237:PQK393241 QAE393237:QAG393241 QKA393237:QKC393241 QTW393237:QTY393241 RDS393237:RDU393241 RNO393237:RNQ393241 RXK393237:RXM393241 SHG393237:SHI393241 SRC393237:SRE393241 TAY393237:TBA393241 TKU393237:TKW393241 TUQ393237:TUS393241 UEM393237:UEO393241 UOI393237:UOK393241 UYE393237:UYG393241 VIA393237:VIC393241 VRW393237:VRY393241 WBS393237:WBU393241 WLO393237:WLQ393241 WVK393237:WVM393241 D458773:E458777 C458770:C458774 IY458773:JA458777 SU458773:SW458777 ACQ458773:ACS458777 AMM458773:AMO458777 AWI458773:AWK458777 BGE458773:BGG458777 BQA458773:BQC458777 BZW458773:BZY458777 CJS458773:CJU458777 CTO458773:CTQ458777 DDK458773:DDM458777 DNG458773:DNI458777 DXC458773:DXE458777 EGY458773:EHA458777 EQU458773:EQW458777 FAQ458773:FAS458777 FKM458773:FKO458777 FUI458773:FUK458777 GEE458773:GEG458777 GOA458773:GOC458777 GXW458773:GXY458777 HHS458773:HHU458777 HRO458773:HRQ458777 IBK458773:IBM458777 ILG458773:ILI458777 IVC458773:IVE458777 JEY458773:JFA458777 JOU458773:JOW458777 JYQ458773:JYS458777 KIM458773:KIO458777 KSI458773:KSK458777 LCE458773:LCG458777 LMA458773:LMC458777 LVW458773:LVY458777 MFS458773:MFU458777 MPO458773:MPQ458777 MZK458773:MZM458777 NJG458773:NJI458777 NTC458773:NTE458777 OCY458773:ODA458777 OMU458773:OMW458777 OWQ458773:OWS458777 PGM458773:PGO458777 PQI458773:PQK458777 QAE458773:QAG458777 QKA458773:QKC458777 QTW458773:QTY458777 RDS458773:RDU458777 RNO458773:RNQ458777 RXK458773:RXM458777 SHG458773:SHI458777 SRC458773:SRE458777 TAY458773:TBA458777 TKU458773:TKW458777 TUQ458773:TUS458777 UEM458773:UEO458777 UOI458773:UOK458777 UYE458773:UYG458777 VIA458773:VIC458777 VRW458773:VRY458777 WBS458773:WBU458777 WLO458773:WLQ458777 WVK458773:WVM458777 D524309:E524313 C524306:C524310 IY524309:JA524313 SU524309:SW524313 ACQ524309:ACS524313 AMM524309:AMO524313 AWI524309:AWK524313 BGE524309:BGG524313 BQA524309:BQC524313 BZW524309:BZY524313 CJS524309:CJU524313 CTO524309:CTQ524313 DDK524309:DDM524313 DNG524309:DNI524313 DXC524309:DXE524313 EGY524309:EHA524313 EQU524309:EQW524313 FAQ524309:FAS524313 FKM524309:FKO524313 FUI524309:FUK524313 GEE524309:GEG524313 GOA524309:GOC524313 GXW524309:GXY524313 HHS524309:HHU524313 HRO524309:HRQ524313 IBK524309:IBM524313 ILG524309:ILI524313 IVC524309:IVE524313 JEY524309:JFA524313 JOU524309:JOW524313 JYQ524309:JYS524313 KIM524309:KIO524313 KSI524309:KSK524313 LCE524309:LCG524313 LMA524309:LMC524313 LVW524309:LVY524313 MFS524309:MFU524313 MPO524309:MPQ524313 MZK524309:MZM524313 NJG524309:NJI524313 NTC524309:NTE524313 OCY524309:ODA524313 OMU524309:OMW524313 OWQ524309:OWS524313 PGM524309:PGO524313 PQI524309:PQK524313 QAE524309:QAG524313 QKA524309:QKC524313 QTW524309:QTY524313 RDS524309:RDU524313 RNO524309:RNQ524313 RXK524309:RXM524313 SHG524309:SHI524313 SRC524309:SRE524313 TAY524309:TBA524313 TKU524309:TKW524313 TUQ524309:TUS524313 UEM524309:UEO524313 UOI524309:UOK524313 UYE524309:UYG524313 VIA524309:VIC524313 VRW524309:VRY524313 WBS524309:WBU524313 WLO524309:WLQ524313 WVK524309:WVM524313 D589845:E589849 C589842:C589846 IY589845:JA589849 SU589845:SW589849 ACQ589845:ACS589849 AMM589845:AMO589849 AWI589845:AWK589849 BGE589845:BGG589849 BQA589845:BQC589849 BZW589845:BZY589849 CJS589845:CJU589849 CTO589845:CTQ589849 DDK589845:DDM589849 DNG589845:DNI589849 DXC589845:DXE589849 EGY589845:EHA589849 EQU589845:EQW589849 FAQ589845:FAS589849 FKM589845:FKO589849 FUI589845:FUK589849 GEE589845:GEG589849 GOA589845:GOC589849 GXW589845:GXY589849 HHS589845:HHU589849 HRO589845:HRQ589849 IBK589845:IBM589849 ILG589845:ILI589849 IVC589845:IVE589849 JEY589845:JFA589849 JOU589845:JOW589849 JYQ589845:JYS589849 KIM589845:KIO589849 KSI589845:KSK589849 LCE589845:LCG589849 LMA589845:LMC589849 LVW589845:LVY589849 MFS589845:MFU589849 MPO589845:MPQ589849 MZK589845:MZM589849 NJG589845:NJI589849 NTC589845:NTE589849 OCY589845:ODA589849 OMU589845:OMW589849 OWQ589845:OWS589849 PGM589845:PGO589849 PQI589845:PQK589849 QAE589845:QAG589849 QKA589845:QKC589849 QTW589845:QTY589849 RDS589845:RDU589849 RNO589845:RNQ589849 RXK589845:RXM589849 SHG589845:SHI589849 SRC589845:SRE589849 TAY589845:TBA589849 TKU589845:TKW589849 TUQ589845:TUS589849 UEM589845:UEO589849 UOI589845:UOK589849 UYE589845:UYG589849 VIA589845:VIC589849 VRW589845:VRY589849 WBS589845:WBU589849 WLO589845:WLQ589849 WVK589845:WVM589849 D655381:E655385 C655378:C655382 IY655381:JA655385 SU655381:SW655385 ACQ655381:ACS655385 AMM655381:AMO655385 AWI655381:AWK655385 BGE655381:BGG655385 BQA655381:BQC655385 BZW655381:BZY655385 CJS655381:CJU655385 CTO655381:CTQ655385 DDK655381:DDM655385 DNG655381:DNI655385 DXC655381:DXE655385 EGY655381:EHA655385 EQU655381:EQW655385 FAQ655381:FAS655385 FKM655381:FKO655385 FUI655381:FUK655385 GEE655381:GEG655385 GOA655381:GOC655385 GXW655381:GXY655385 HHS655381:HHU655385 HRO655381:HRQ655385 IBK655381:IBM655385 ILG655381:ILI655385 IVC655381:IVE655385 JEY655381:JFA655385 JOU655381:JOW655385 JYQ655381:JYS655385 KIM655381:KIO655385 KSI655381:KSK655385 LCE655381:LCG655385 LMA655381:LMC655385 LVW655381:LVY655385 MFS655381:MFU655385 MPO655381:MPQ655385 MZK655381:MZM655385 NJG655381:NJI655385 NTC655381:NTE655385 OCY655381:ODA655385 OMU655381:OMW655385 OWQ655381:OWS655385 PGM655381:PGO655385 PQI655381:PQK655385 QAE655381:QAG655385 QKA655381:QKC655385 QTW655381:QTY655385 RDS655381:RDU655385 RNO655381:RNQ655385 RXK655381:RXM655385 SHG655381:SHI655385 SRC655381:SRE655385 TAY655381:TBA655385 TKU655381:TKW655385 TUQ655381:TUS655385 UEM655381:UEO655385 UOI655381:UOK655385 UYE655381:UYG655385 VIA655381:VIC655385 VRW655381:VRY655385 WBS655381:WBU655385 WLO655381:WLQ655385 WVK655381:WVM655385 D720917:E720921 C720914:C720918 IY720917:JA720921 SU720917:SW720921 ACQ720917:ACS720921 AMM720917:AMO720921 AWI720917:AWK720921 BGE720917:BGG720921 BQA720917:BQC720921 BZW720917:BZY720921 CJS720917:CJU720921 CTO720917:CTQ720921 DDK720917:DDM720921 DNG720917:DNI720921 DXC720917:DXE720921 EGY720917:EHA720921 EQU720917:EQW720921 FAQ720917:FAS720921 FKM720917:FKO720921 FUI720917:FUK720921 GEE720917:GEG720921 GOA720917:GOC720921 GXW720917:GXY720921 HHS720917:HHU720921 HRO720917:HRQ720921 IBK720917:IBM720921 ILG720917:ILI720921 IVC720917:IVE720921 JEY720917:JFA720921 JOU720917:JOW720921 JYQ720917:JYS720921 KIM720917:KIO720921 KSI720917:KSK720921 LCE720917:LCG720921 LMA720917:LMC720921 LVW720917:LVY720921 MFS720917:MFU720921 MPO720917:MPQ720921 MZK720917:MZM720921 NJG720917:NJI720921 NTC720917:NTE720921 OCY720917:ODA720921 OMU720917:OMW720921 OWQ720917:OWS720921 PGM720917:PGO720921 PQI720917:PQK720921 QAE720917:QAG720921 QKA720917:QKC720921 QTW720917:QTY720921 RDS720917:RDU720921 RNO720917:RNQ720921 RXK720917:RXM720921 SHG720917:SHI720921 SRC720917:SRE720921 TAY720917:TBA720921 TKU720917:TKW720921 TUQ720917:TUS720921 UEM720917:UEO720921 UOI720917:UOK720921 UYE720917:UYG720921 VIA720917:VIC720921 VRW720917:VRY720921 WBS720917:WBU720921 WLO720917:WLQ720921 WVK720917:WVM720921 D786453:E786457 C786450:C786454 IY786453:JA786457 SU786453:SW786457 ACQ786453:ACS786457 AMM786453:AMO786457 AWI786453:AWK786457 BGE786453:BGG786457 BQA786453:BQC786457 BZW786453:BZY786457 CJS786453:CJU786457 CTO786453:CTQ786457 DDK786453:DDM786457 DNG786453:DNI786457 DXC786453:DXE786457 EGY786453:EHA786457 EQU786453:EQW786457 FAQ786453:FAS786457 FKM786453:FKO786457 FUI786453:FUK786457 GEE786453:GEG786457 GOA786453:GOC786457 GXW786453:GXY786457 HHS786453:HHU786457 HRO786453:HRQ786457 IBK786453:IBM786457 ILG786453:ILI786457 IVC786453:IVE786457 JEY786453:JFA786457 JOU786453:JOW786457 JYQ786453:JYS786457 KIM786453:KIO786457 KSI786453:KSK786457 LCE786453:LCG786457 LMA786453:LMC786457 LVW786453:LVY786457 MFS786453:MFU786457 MPO786453:MPQ786457 MZK786453:MZM786457 NJG786453:NJI786457 NTC786453:NTE786457 OCY786453:ODA786457 OMU786453:OMW786457 OWQ786453:OWS786457 PGM786453:PGO786457 PQI786453:PQK786457 QAE786453:QAG786457 QKA786453:QKC786457 QTW786453:QTY786457 RDS786453:RDU786457 RNO786453:RNQ786457 RXK786453:RXM786457 SHG786453:SHI786457 SRC786453:SRE786457 TAY786453:TBA786457 TKU786453:TKW786457 TUQ786453:TUS786457 UEM786453:UEO786457 UOI786453:UOK786457 UYE786453:UYG786457 VIA786453:VIC786457 VRW786453:VRY786457 WBS786453:WBU786457 WLO786453:WLQ786457 WVK786453:WVM786457 D851989:E851993 C851986:C851990 IY851989:JA851993 SU851989:SW851993 ACQ851989:ACS851993 AMM851989:AMO851993 AWI851989:AWK851993 BGE851989:BGG851993 BQA851989:BQC851993 BZW851989:BZY851993 CJS851989:CJU851993 CTO851989:CTQ851993 DDK851989:DDM851993 DNG851989:DNI851993 DXC851989:DXE851993 EGY851989:EHA851993 EQU851989:EQW851993 FAQ851989:FAS851993 FKM851989:FKO851993 FUI851989:FUK851993 GEE851989:GEG851993 GOA851989:GOC851993 GXW851989:GXY851993 HHS851989:HHU851993 HRO851989:HRQ851993 IBK851989:IBM851993 ILG851989:ILI851993 IVC851989:IVE851993 JEY851989:JFA851993 JOU851989:JOW851993 JYQ851989:JYS851993 KIM851989:KIO851993 KSI851989:KSK851993 LCE851989:LCG851993 LMA851989:LMC851993 LVW851989:LVY851993 MFS851989:MFU851993 MPO851989:MPQ851993 MZK851989:MZM851993 NJG851989:NJI851993 NTC851989:NTE851993 OCY851989:ODA851993 OMU851989:OMW851993 OWQ851989:OWS851993 PGM851989:PGO851993 PQI851989:PQK851993 QAE851989:QAG851993 QKA851989:QKC851993 QTW851989:QTY851993 RDS851989:RDU851993 RNO851989:RNQ851993 RXK851989:RXM851993 SHG851989:SHI851993 SRC851989:SRE851993 TAY851989:TBA851993 TKU851989:TKW851993 TUQ851989:TUS851993 UEM851989:UEO851993 UOI851989:UOK851993 UYE851989:UYG851993 VIA851989:VIC851993 VRW851989:VRY851993 WBS851989:WBU851993 WLO851989:WLQ851993 WVK851989:WVM851993 D917525:E917529 IY917525:JA917529 SU917525:SW917529 ACQ917525:ACS917529 AMM917525:AMO917529 AWI917525:AWK917529 BGE917525:BGG917529 BQA917525:BQC917529 BZW917525:BZY917529 CJS917525:CJU917529 CTO917525:CTQ917529 DDK917525:DDM917529 DNG917525:DNI917529 DXC917525:DXE917529 EGY917525:EHA917529 EQU917525:EQW917529 FAQ917525:FAS917529 FKM917525:FKO917529 FUI917525:FUK917529 GEE917525:GEG917529 GOA917525:GOC917529 GXW917525:GXY917529 HHS917525:HHU917529 HRO917525:HRQ917529 IBK917525:IBM917529 ILG917525:ILI917529 IVC917525:IVE917529 JEY917525:JFA917529 JOU917525:JOW917529 JYQ917525:JYS917529 KIM917525:KIO917529 KSI917525:KSK917529 LCE917525:LCG917529 LMA917525:LMC917529 LVW917525:LVY917529 MFS917525:MFU917529 MPO917525:MPQ917529 MZK917525:MZM917529 NJG917525:NJI917529 NTC917525:NTE917529 OCY917525:ODA917529 OMU917525:OMW917529 OWQ917525:OWS917529 PGM917525:PGO917529 PQI917525:PQK917529 QAE917525:QAG917529 QKA917525:QKC917529 QTW917525:QTY917529 RDS917525:RDU917529 RNO917525:RNQ917529 RXK917525:RXM917529 SHG917525:SHI917529 SRC917525:SRE917529 TAY917525:TBA917529 TKU917525:TKW917529 TUQ917525:TUS917529 UEM917525:UEO917529 UOI917525:UOK917529 UYE917525:UYG917529 VIA917525:VIC917529 VRW917525:VRY917529 WBS917525:WBU917529 WLO917525:WLQ917529 WVK917525:WVM917529 IY983061:JA983065 D983061:E983065" xr:uid="{00000000-0002-0000-0000-000002000000}">
      <formula1>$A$52:$A$55</formula1>
    </dataValidation>
    <dataValidation type="list" showInputMessage="1" showErrorMessage="1" sqref="WVN917526 F983062 JB983062 SX983062 ACT983062 AMP983062 AWL983062 BGH983062 BQD983062 BZZ983062 CJV983062 CTR983062 DDN983062 DNJ983062 DXF983062 EHB983062 EQX983062 FAT983062 FKP983062 FUL983062 GEH983062 GOD983062 GXZ983062 HHV983062 HRR983062 IBN983062 ILJ983062 IVF983062 JFB983062 JOX983062 JYT983062 KIP983062 KSL983062 LCH983062 LMD983062 LVZ983062 MFV983062 MPR983062 MZN983062 NJJ983062 NTF983062 ODB983062 OMX983062 OWT983062 PGP983062 PQL983062 QAH983062 QKD983062 QTZ983062 RDV983062 RNR983062 RXN983062 SHJ983062 SRF983062 TBB983062 TKX983062 TUT983062 UEP983062 UOL983062 UYH983062 VID983062 VRZ983062 WBV983062 WLR983062 WVN983062 F65558 JB65558 SX65558 ACT65558 AMP65558 AWL65558 BGH65558 BQD65558 BZZ65558 CJV65558 CTR65558 DDN65558 DNJ65558 DXF65558 EHB65558 EQX65558 FAT65558 FKP65558 FUL65558 GEH65558 GOD65558 GXZ65558 HHV65558 HRR65558 IBN65558 ILJ65558 IVF65558 JFB65558 JOX65558 JYT65558 KIP65558 KSL65558 LCH65558 LMD65558 LVZ65558 MFV65558 MPR65558 MZN65558 NJJ65558 NTF65558 ODB65558 OMX65558 OWT65558 PGP65558 PQL65558 QAH65558 QKD65558 QTZ65558 RDV65558 RNR65558 RXN65558 SHJ65558 SRF65558 TBB65558 TKX65558 TUT65558 UEP65558 UOL65558 UYH65558 VID65558 VRZ65558 WBV65558 WLR65558 WVN65558 F131094 JB131094 SX131094 ACT131094 AMP131094 AWL131094 BGH131094 BQD131094 BZZ131094 CJV131094 CTR131094 DDN131094 DNJ131094 DXF131094 EHB131094 EQX131094 FAT131094 FKP131094 FUL131094 GEH131094 GOD131094 GXZ131094 HHV131094 HRR131094 IBN131094 ILJ131094 IVF131094 JFB131094 JOX131094 JYT131094 KIP131094 KSL131094 LCH131094 LMD131094 LVZ131094 MFV131094 MPR131094 MZN131094 NJJ131094 NTF131094 ODB131094 OMX131094 OWT131094 PGP131094 PQL131094 QAH131094 QKD131094 QTZ131094 RDV131094 RNR131094 RXN131094 SHJ131094 SRF131094 TBB131094 TKX131094 TUT131094 UEP131094 UOL131094 UYH131094 VID131094 VRZ131094 WBV131094 WLR131094 WVN131094 F196630 JB196630 SX196630 ACT196630 AMP196630 AWL196630 BGH196630 BQD196630 BZZ196630 CJV196630 CTR196630 DDN196630 DNJ196630 DXF196630 EHB196630 EQX196630 FAT196630 FKP196630 FUL196630 GEH196630 GOD196630 GXZ196630 HHV196630 HRR196630 IBN196630 ILJ196630 IVF196630 JFB196630 JOX196630 JYT196630 KIP196630 KSL196630 LCH196630 LMD196630 LVZ196630 MFV196630 MPR196630 MZN196630 NJJ196630 NTF196630 ODB196630 OMX196630 OWT196630 PGP196630 PQL196630 QAH196630 QKD196630 QTZ196630 RDV196630 RNR196630 RXN196630 SHJ196630 SRF196630 TBB196630 TKX196630 TUT196630 UEP196630 UOL196630 UYH196630 VID196630 VRZ196630 WBV196630 WLR196630 WVN196630 F262166 JB262166 SX262166 ACT262166 AMP262166 AWL262166 BGH262166 BQD262166 BZZ262166 CJV262166 CTR262166 DDN262166 DNJ262166 DXF262166 EHB262166 EQX262166 FAT262166 FKP262166 FUL262166 GEH262166 GOD262166 GXZ262166 HHV262166 HRR262166 IBN262166 ILJ262166 IVF262166 JFB262166 JOX262166 JYT262166 KIP262166 KSL262166 LCH262166 LMD262166 LVZ262166 MFV262166 MPR262166 MZN262166 NJJ262166 NTF262166 ODB262166 OMX262166 OWT262166 PGP262166 PQL262166 QAH262166 QKD262166 QTZ262166 RDV262166 RNR262166 RXN262166 SHJ262166 SRF262166 TBB262166 TKX262166 TUT262166 UEP262166 UOL262166 UYH262166 VID262166 VRZ262166 WBV262166 WLR262166 WVN262166 F327702 JB327702 SX327702 ACT327702 AMP327702 AWL327702 BGH327702 BQD327702 BZZ327702 CJV327702 CTR327702 DDN327702 DNJ327702 DXF327702 EHB327702 EQX327702 FAT327702 FKP327702 FUL327702 GEH327702 GOD327702 GXZ327702 HHV327702 HRR327702 IBN327702 ILJ327702 IVF327702 JFB327702 JOX327702 JYT327702 KIP327702 KSL327702 LCH327702 LMD327702 LVZ327702 MFV327702 MPR327702 MZN327702 NJJ327702 NTF327702 ODB327702 OMX327702 OWT327702 PGP327702 PQL327702 QAH327702 QKD327702 QTZ327702 RDV327702 RNR327702 RXN327702 SHJ327702 SRF327702 TBB327702 TKX327702 TUT327702 UEP327702 UOL327702 UYH327702 VID327702 VRZ327702 WBV327702 WLR327702 WVN327702 F393238 JB393238 SX393238 ACT393238 AMP393238 AWL393238 BGH393238 BQD393238 BZZ393238 CJV393238 CTR393238 DDN393238 DNJ393238 DXF393238 EHB393238 EQX393238 FAT393238 FKP393238 FUL393238 GEH393238 GOD393238 GXZ393238 HHV393238 HRR393238 IBN393238 ILJ393238 IVF393238 JFB393238 JOX393238 JYT393238 KIP393238 KSL393238 LCH393238 LMD393238 LVZ393238 MFV393238 MPR393238 MZN393238 NJJ393238 NTF393238 ODB393238 OMX393238 OWT393238 PGP393238 PQL393238 QAH393238 QKD393238 QTZ393238 RDV393238 RNR393238 RXN393238 SHJ393238 SRF393238 TBB393238 TKX393238 TUT393238 UEP393238 UOL393238 UYH393238 VID393238 VRZ393238 WBV393238 WLR393238 WVN393238 F458774 JB458774 SX458774 ACT458774 AMP458774 AWL458774 BGH458774 BQD458774 BZZ458774 CJV458774 CTR458774 DDN458774 DNJ458774 DXF458774 EHB458774 EQX458774 FAT458774 FKP458774 FUL458774 GEH458774 GOD458774 GXZ458774 HHV458774 HRR458774 IBN458774 ILJ458774 IVF458774 JFB458774 JOX458774 JYT458774 KIP458774 KSL458774 LCH458774 LMD458774 LVZ458774 MFV458774 MPR458774 MZN458774 NJJ458774 NTF458774 ODB458774 OMX458774 OWT458774 PGP458774 PQL458774 QAH458774 QKD458774 QTZ458774 RDV458774 RNR458774 RXN458774 SHJ458774 SRF458774 TBB458774 TKX458774 TUT458774 UEP458774 UOL458774 UYH458774 VID458774 VRZ458774 WBV458774 WLR458774 WVN458774 F524310 JB524310 SX524310 ACT524310 AMP524310 AWL524310 BGH524310 BQD524310 BZZ524310 CJV524310 CTR524310 DDN524310 DNJ524310 DXF524310 EHB524310 EQX524310 FAT524310 FKP524310 FUL524310 GEH524310 GOD524310 GXZ524310 HHV524310 HRR524310 IBN524310 ILJ524310 IVF524310 JFB524310 JOX524310 JYT524310 KIP524310 KSL524310 LCH524310 LMD524310 LVZ524310 MFV524310 MPR524310 MZN524310 NJJ524310 NTF524310 ODB524310 OMX524310 OWT524310 PGP524310 PQL524310 QAH524310 QKD524310 QTZ524310 RDV524310 RNR524310 RXN524310 SHJ524310 SRF524310 TBB524310 TKX524310 TUT524310 UEP524310 UOL524310 UYH524310 VID524310 VRZ524310 WBV524310 WLR524310 WVN524310 F589846 JB589846 SX589846 ACT589846 AMP589846 AWL589846 BGH589846 BQD589846 BZZ589846 CJV589846 CTR589846 DDN589846 DNJ589846 DXF589846 EHB589846 EQX589846 FAT589846 FKP589846 FUL589846 GEH589846 GOD589846 GXZ589846 HHV589846 HRR589846 IBN589846 ILJ589846 IVF589846 JFB589846 JOX589846 JYT589846 KIP589846 KSL589846 LCH589846 LMD589846 LVZ589846 MFV589846 MPR589846 MZN589846 NJJ589846 NTF589846 ODB589846 OMX589846 OWT589846 PGP589846 PQL589846 QAH589846 QKD589846 QTZ589846 RDV589846 RNR589846 RXN589846 SHJ589846 SRF589846 TBB589846 TKX589846 TUT589846 UEP589846 UOL589846 UYH589846 VID589846 VRZ589846 WBV589846 WLR589846 WVN589846 F655382 JB655382 SX655382 ACT655382 AMP655382 AWL655382 BGH655382 BQD655382 BZZ655382 CJV655382 CTR655382 DDN655382 DNJ655382 DXF655382 EHB655382 EQX655382 FAT655382 FKP655382 FUL655382 GEH655382 GOD655382 GXZ655382 HHV655382 HRR655382 IBN655382 ILJ655382 IVF655382 JFB655382 JOX655382 JYT655382 KIP655382 KSL655382 LCH655382 LMD655382 LVZ655382 MFV655382 MPR655382 MZN655382 NJJ655382 NTF655382 ODB655382 OMX655382 OWT655382 PGP655382 PQL655382 QAH655382 QKD655382 QTZ655382 RDV655382 RNR655382 RXN655382 SHJ655382 SRF655382 TBB655382 TKX655382 TUT655382 UEP655382 UOL655382 UYH655382 VID655382 VRZ655382 WBV655382 WLR655382 WVN655382 F720918 JB720918 SX720918 ACT720918 AMP720918 AWL720918 BGH720918 BQD720918 BZZ720918 CJV720918 CTR720918 DDN720918 DNJ720918 DXF720918 EHB720918 EQX720918 FAT720918 FKP720918 FUL720918 GEH720918 GOD720918 GXZ720918 HHV720918 HRR720918 IBN720918 ILJ720918 IVF720918 JFB720918 JOX720918 JYT720918 KIP720918 KSL720918 LCH720918 LMD720918 LVZ720918 MFV720918 MPR720918 MZN720918 NJJ720918 NTF720918 ODB720918 OMX720918 OWT720918 PGP720918 PQL720918 QAH720918 QKD720918 QTZ720918 RDV720918 RNR720918 RXN720918 SHJ720918 SRF720918 TBB720918 TKX720918 TUT720918 UEP720918 UOL720918 UYH720918 VID720918 VRZ720918 WBV720918 WLR720918 WVN720918 F786454 JB786454 SX786454 ACT786454 AMP786454 AWL786454 BGH786454 BQD786454 BZZ786454 CJV786454 CTR786454 DDN786454 DNJ786454 DXF786454 EHB786454 EQX786454 FAT786454 FKP786454 FUL786454 GEH786454 GOD786454 GXZ786454 HHV786454 HRR786454 IBN786454 ILJ786454 IVF786454 JFB786454 JOX786454 JYT786454 KIP786454 KSL786454 LCH786454 LMD786454 LVZ786454 MFV786454 MPR786454 MZN786454 NJJ786454 NTF786454 ODB786454 OMX786454 OWT786454 PGP786454 PQL786454 QAH786454 QKD786454 QTZ786454 RDV786454 RNR786454 RXN786454 SHJ786454 SRF786454 TBB786454 TKX786454 TUT786454 UEP786454 UOL786454 UYH786454 VID786454 VRZ786454 WBV786454 WLR786454 WVN786454 F851990 JB851990 SX851990 ACT851990 AMP851990 AWL851990 BGH851990 BQD851990 BZZ851990 CJV851990 CTR851990 DDN851990 DNJ851990 DXF851990 EHB851990 EQX851990 FAT851990 FKP851990 FUL851990 GEH851990 GOD851990 GXZ851990 HHV851990 HRR851990 IBN851990 ILJ851990 IVF851990 JFB851990 JOX851990 JYT851990 KIP851990 KSL851990 LCH851990 LMD851990 LVZ851990 MFV851990 MPR851990 MZN851990 NJJ851990 NTF851990 ODB851990 OMX851990 OWT851990 PGP851990 PQL851990 QAH851990 QKD851990 QTZ851990 RDV851990 RNR851990 RXN851990 SHJ851990 SRF851990 TBB851990 TKX851990 TUT851990 UEP851990 UOL851990 UYH851990 VID851990 VRZ851990 WBV851990 WLR851990 WVN851990 F917526 JB917526 SX917526 ACT917526 AMP917526 AWL917526 BGH917526 BQD917526 BZZ917526 CJV917526 CTR917526 DDN917526 DNJ917526 DXF917526 EHB917526 EQX917526 FAT917526 FKP917526 FUL917526 GEH917526 GOD917526 GXZ917526 HHV917526 HRR917526 IBN917526 ILJ917526 IVF917526 JFB917526 JOX917526 JYT917526 KIP917526 KSL917526 LCH917526 LMD917526 LVZ917526 MFV917526 MPR917526 MZN917526 NJJ917526 NTF917526 ODB917526 OMX917526 OWT917526 PGP917526 PQL917526 QAH917526 QKD917526 QTZ917526 RDV917526 RNR917526 RXN917526 SHJ917526 SRF917526 TBB917526 TKX917526 TUT917526 UEP917526 UOL917526 UYH917526 VID917526 VRZ917526 WBV917526 WLR917526" xr:uid="{00000000-0002-0000-0000-000003000000}">
      <formula1>F65590:F65595</formula1>
    </dataValidation>
    <dataValidation type="list" showInputMessage="1" showErrorMessage="1" sqref="F983061 JB983061 SX983061 ACT983061 AMP983061 AWL983061 BGH983061 BQD983061 BZZ983061 CJV983061 CTR983061 DDN983061 DNJ983061 DXF983061 EHB983061 EQX983061 FAT983061 FKP983061 FUL983061 GEH983061 GOD983061 GXZ983061 HHV983061 HRR983061 IBN983061 ILJ983061 IVF983061 JFB983061 JOX983061 JYT983061 KIP983061 KSL983061 LCH983061 LMD983061 LVZ983061 MFV983061 MPR983061 MZN983061 NJJ983061 NTF983061 ODB983061 OMX983061 OWT983061 PGP983061 PQL983061 QAH983061 QKD983061 QTZ983061 RDV983061 RNR983061 RXN983061 SHJ983061 SRF983061 TBB983061 TKX983061 TUT983061 UEP983061 UOL983061 UYH983061 VID983061 VRZ983061 WBV983061 WLR983061 WVN983061 F65557 JB65557 SX65557 ACT65557 AMP65557 AWL65557 BGH65557 BQD65557 BZZ65557 CJV65557 CTR65557 DDN65557 DNJ65557 DXF65557 EHB65557 EQX65557 FAT65557 FKP65557 FUL65557 GEH65557 GOD65557 GXZ65557 HHV65557 HRR65557 IBN65557 ILJ65557 IVF65557 JFB65557 JOX65557 JYT65557 KIP65557 KSL65557 LCH65557 LMD65557 LVZ65557 MFV65557 MPR65557 MZN65557 NJJ65557 NTF65557 ODB65557 OMX65557 OWT65557 PGP65557 PQL65557 QAH65557 QKD65557 QTZ65557 RDV65557 RNR65557 RXN65557 SHJ65557 SRF65557 TBB65557 TKX65557 TUT65557 UEP65557 UOL65557 UYH65557 VID65557 VRZ65557 WBV65557 WLR65557 WVN65557 F131093 JB131093 SX131093 ACT131093 AMP131093 AWL131093 BGH131093 BQD131093 BZZ131093 CJV131093 CTR131093 DDN131093 DNJ131093 DXF131093 EHB131093 EQX131093 FAT131093 FKP131093 FUL131093 GEH131093 GOD131093 GXZ131093 HHV131093 HRR131093 IBN131093 ILJ131093 IVF131093 JFB131093 JOX131093 JYT131093 KIP131093 KSL131093 LCH131093 LMD131093 LVZ131093 MFV131093 MPR131093 MZN131093 NJJ131093 NTF131093 ODB131093 OMX131093 OWT131093 PGP131093 PQL131093 QAH131093 QKD131093 QTZ131093 RDV131093 RNR131093 RXN131093 SHJ131093 SRF131093 TBB131093 TKX131093 TUT131093 UEP131093 UOL131093 UYH131093 VID131093 VRZ131093 WBV131093 WLR131093 WVN131093 F196629 JB196629 SX196629 ACT196629 AMP196629 AWL196629 BGH196629 BQD196629 BZZ196629 CJV196629 CTR196629 DDN196629 DNJ196629 DXF196629 EHB196629 EQX196629 FAT196629 FKP196629 FUL196629 GEH196629 GOD196629 GXZ196629 HHV196629 HRR196629 IBN196629 ILJ196629 IVF196629 JFB196629 JOX196629 JYT196629 KIP196629 KSL196629 LCH196629 LMD196629 LVZ196629 MFV196629 MPR196629 MZN196629 NJJ196629 NTF196629 ODB196629 OMX196629 OWT196629 PGP196629 PQL196629 QAH196629 QKD196629 QTZ196629 RDV196629 RNR196629 RXN196629 SHJ196629 SRF196629 TBB196629 TKX196629 TUT196629 UEP196629 UOL196629 UYH196629 VID196629 VRZ196629 WBV196629 WLR196629 WVN196629 F262165 JB262165 SX262165 ACT262165 AMP262165 AWL262165 BGH262165 BQD262165 BZZ262165 CJV262165 CTR262165 DDN262165 DNJ262165 DXF262165 EHB262165 EQX262165 FAT262165 FKP262165 FUL262165 GEH262165 GOD262165 GXZ262165 HHV262165 HRR262165 IBN262165 ILJ262165 IVF262165 JFB262165 JOX262165 JYT262165 KIP262165 KSL262165 LCH262165 LMD262165 LVZ262165 MFV262165 MPR262165 MZN262165 NJJ262165 NTF262165 ODB262165 OMX262165 OWT262165 PGP262165 PQL262165 QAH262165 QKD262165 QTZ262165 RDV262165 RNR262165 RXN262165 SHJ262165 SRF262165 TBB262165 TKX262165 TUT262165 UEP262165 UOL262165 UYH262165 VID262165 VRZ262165 WBV262165 WLR262165 WVN262165 F327701 JB327701 SX327701 ACT327701 AMP327701 AWL327701 BGH327701 BQD327701 BZZ327701 CJV327701 CTR327701 DDN327701 DNJ327701 DXF327701 EHB327701 EQX327701 FAT327701 FKP327701 FUL327701 GEH327701 GOD327701 GXZ327701 HHV327701 HRR327701 IBN327701 ILJ327701 IVF327701 JFB327701 JOX327701 JYT327701 KIP327701 KSL327701 LCH327701 LMD327701 LVZ327701 MFV327701 MPR327701 MZN327701 NJJ327701 NTF327701 ODB327701 OMX327701 OWT327701 PGP327701 PQL327701 QAH327701 QKD327701 QTZ327701 RDV327701 RNR327701 RXN327701 SHJ327701 SRF327701 TBB327701 TKX327701 TUT327701 UEP327701 UOL327701 UYH327701 VID327701 VRZ327701 WBV327701 WLR327701 WVN327701 F393237 JB393237 SX393237 ACT393237 AMP393237 AWL393237 BGH393237 BQD393237 BZZ393237 CJV393237 CTR393237 DDN393237 DNJ393237 DXF393237 EHB393237 EQX393237 FAT393237 FKP393237 FUL393237 GEH393237 GOD393237 GXZ393237 HHV393237 HRR393237 IBN393237 ILJ393237 IVF393237 JFB393237 JOX393237 JYT393237 KIP393237 KSL393237 LCH393237 LMD393237 LVZ393237 MFV393237 MPR393237 MZN393237 NJJ393237 NTF393237 ODB393237 OMX393237 OWT393237 PGP393237 PQL393237 QAH393237 QKD393237 QTZ393237 RDV393237 RNR393237 RXN393237 SHJ393237 SRF393237 TBB393237 TKX393237 TUT393237 UEP393237 UOL393237 UYH393237 VID393237 VRZ393237 WBV393237 WLR393237 WVN393237 F458773 JB458773 SX458773 ACT458773 AMP458773 AWL458773 BGH458773 BQD458773 BZZ458773 CJV458773 CTR458773 DDN458773 DNJ458773 DXF458773 EHB458773 EQX458773 FAT458773 FKP458773 FUL458773 GEH458773 GOD458773 GXZ458773 HHV458773 HRR458773 IBN458773 ILJ458773 IVF458773 JFB458773 JOX458773 JYT458773 KIP458773 KSL458773 LCH458773 LMD458773 LVZ458773 MFV458773 MPR458773 MZN458773 NJJ458773 NTF458773 ODB458773 OMX458773 OWT458773 PGP458773 PQL458773 QAH458773 QKD458773 QTZ458773 RDV458773 RNR458773 RXN458773 SHJ458773 SRF458773 TBB458773 TKX458773 TUT458773 UEP458773 UOL458773 UYH458773 VID458773 VRZ458773 WBV458773 WLR458773 WVN458773 F524309 JB524309 SX524309 ACT524309 AMP524309 AWL524309 BGH524309 BQD524309 BZZ524309 CJV524309 CTR524309 DDN524309 DNJ524309 DXF524309 EHB524309 EQX524309 FAT524309 FKP524309 FUL524309 GEH524309 GOD524309 GXZ524309 HHV524309 HRR524309 IBN524309 ILJ524309 IVF524309 JFB524309 JOX524309 JYT524309 KIP524309 KSL524309 LCH524309 LMD524309 LVZ524309 MFV524309 MPR524309 MZN524309 NJJ524309 NTF524309 ODB524309 OMX524309 OWT524309 PGP524309 PQL524309 QAH524309 QKD524309 QTZ524309 RDV524309 RNR524309 RXN524309 SHJ524309 SRF524309 TBB524309 TKX524309 TUT524309 UEP524309 UOL524309 UYH524309 VID524309 VRZ524309 WBV524309 WLR524309 WVN524309 F589845 JB589845 SX589845 ACT589845 AMP589845 AWL589845 BGH589845 BQD589845 BZZ589845 CJV589845 CTR589845 DDN589845 DNJ589845 DXF589845 EHB589845 EQX589845 FAT589845 FKP589845 FUL589845 GEH589845 GOD589845 GXZ589845 HHV589845 HRR589845 IBN589845 ILJ589845 IVF589845 JFB589845 JOX589845 JYT589845 KIP589845 KSL589845 LCH589845 LMD589845 LVZ589845 MFV589845 MPR589845 MZN589845 NJJ589845 NTF589845 ODB589845 OMX589845 OWT589845 PGP589845 PQL589845 QAH589845 QKD589845 QTZ589845 RDV589845 RNR589845 RXN589845 SHJ589845 SRF589845 TBB589845 TKX589845 TUT589845 UEP589845 UOL589845 UYH589845 VID589845 VRZ589845 WBV589845 WLR589845 WVN589845 F655381 JB655381 SX655381 ACT655381 AMP655381 AWL655381 BGH655381 BQD655381 BZZ655381 CJV655381 CTR655381 DDN655381 DNJ655381 DXF655381 EHB655381 EQX655381 FAT655381 FKP655381 FUL655381 GEH655381 GOD655381 GXZ655381 HHV655381 HRR655381 IBN655381 ILJ655381 IVF655381 JFB655381 JOX655381 JYT655381 KIP655381 KSL655381 LCH655381 LMD655381 LVZ655381 MFV655381 MPR655381 MZN655381 NJJ655381 NTF655381 ODB655381 OMX655381 OWT655381 PGP655381 PQL655381 QAH655381 QKD655381 QTZ655381 RDV655381 RNR655381 RXN655381 SHJ655381 SRF655381 TBB655381 TKX655381 TUT655381 UEP655381 UOL655381 UYH655381 VID655381 VRZ655381 WBV655381 WLR655381 WVN655381 F720917 JB720917 SX720917 ACT720917 AMP720917 AWL720917 BGH720917 BQD720917 BZZ720917 CJV720917 CTR720917 DDN720917 DNJ720917 DXF720917 EHB720917 EQX720917 FAT720917 FKP720917 FUL720917 GEH720917 GOD720917 GXZ720917 HHV720917 HRR720917 IBN720917 ILJ720917 IVF720917 JFB720917 JOX720917 JYT720917 KIP720917 KSL720917 LCH720917 LMD720917 LVZ720917 MFV720917 MPR720917 MZN720917 NJJ720917 NTF720917 ODB720917 OMX720917 OWT720917 PGP720917 PQL720917 QAH720917 QKD720917 QTZ720917 RDV720917 RNR720917 RXN720917 SHJ720917 SRF720917 TBB720917 TKX720917 TUT720917 UEP720917 UOL720917 UYH720917 VID720917 VRZ720917 WBV720917 WLR720917 WVN720917 F786453 JB786453 SX786453 ACT786453 AMP786453 AWL786453 BGH786453 BQD786453 BZZ786453 CJV786453 CTR786453 DDN786453 DNJ786453 DXF786453 EHB786453 EQX786453 FAT786453 FKP786453 FUL786453 GEH786453 GOD786453 GXZ786453 HHV786453 HRR786453 IBN786453 ILJ786453 IVF786453 JFB786453 JOX786453 JYT786453 KIP786453 KSL786453 LCH786453 LMD786453 LVZ786453 MFV786453 MPR786453 MZN786453 NJJ786453 NTF786453 ODB786453 OMX786453 OWT786453 PGP786453 PQL786453 QAH786453 QKD786453 QTZ786453 RDV786453 RNR786453 RXN786453 SHJ786453 SRF786453 TBB786453 TKX786453 TUT786453 UEP786453 UOL786453 UYH786453 VID786453 VRZ786453 WBV786453 WLR786453 WVN786453 F851989 JB851989 SX851989 ACT851989 AMP851989 AWL851989 BGH851989 BQD851989 BZZ851989 CJV851989 CTR851989 DDN851989 DNJ851989 DXF851989 EHB851989 EQX851989 FAT851989 FKP851989 FUL851989 GEH851989 GOD851989 GXZ851989 HHV851989 HRR851989 IBN851989 ILJ851989 IVF851989 JFB851989 JOX851989 JYT851989 KIP851989 KSL851989 LCH851989 LMD851989 LVZ851989 MFV851989 MPR851989 MZN851989 NJJ851989 NTF851989 ODB851989 OMX851989 OWT851989 PGP851989 PQL851989 QAH851989 QKD851989 QTZ851989 RDV851989 RNR851989 RXN851989 SHJ851989 SRF851989 TBB851989 TKX851989 TUT851989 UEP851989 UOL851989 UYH851989 VID851989 VRZ851989 WBV851989 WLR851989 WVN851989 F917525 JB917525 SX917525 ACT917525 AMP917525 AWL917525 BGH917525 BQD917525 BZZ917525 CJV917525 CTR917525 DDN917525 DNJ917525 DXF917525 EHB917525 EQX917525 FAT917525 FKP917525 FUL917525 GEH917525 GOD917525 GXZ917525 HHV917525 HRR917525 IBN917525 ILJ917525 IVF917525 JFB917525 JOX917525 JYT917525 KIP917525 KSL917525 LCH917525 LMD917525 LVZ917525 MFV917525 MPR917525 MZN917525 NJJ917525 NTF917525 ODB917525 OMX917525 OWT917525 PGP917525 PQL917525 QAH917525 QKD917525 QTZ917525 RDV917525 RNR917525 RXN917525 SHJ917525 SRF917525 TBB917525 TKX917525 TUT917525 UEP917525 UOL917525 UYH917525 VID917525 VRZ917525 WBV917525 WLR917525 WVN917525" xr:uid="{00000000-0002-0000-0000-000004000000}">
      <formula1>F65591:F65594</formula1>
    </dataValidation>
    <dataValidation type="list" showInputMessage="1" showErrorMessage="1" sqref="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xr:uid="{00000000-0002-0000-0000-000005000000}">
      <formula1>F65590:F65594</formula1>
    </dataValidation>
    <dataValidation type="list" showInputMessage="1" showErrorMessage="1" sqref="AMP29 AWL29 BGH29 BQD29 BZZ29 CJV29 CTR29 DDN29 DNJ29 DXF29 EHB29 EQX29 FAT29 FKP29 FUL29 GEH29 GOD29 GXZ29 HHV29 HRR29 IBN29 ILJ29 IVF29 JFB29 JOX29 JYT29 KIP29 KSL29 LCH29 LMD29 LVZ29 MFV29 MPR29 MZN29 NJJ29 NTF29 ODB29 OMX29 OWT29 PGP29 PQL29 QAH29 QKD29 QTZ29 RDV29 RNR29 RXN29 SHJ29 SRF29 TBB29 TKX29 TUT29 UEP29 UOL29 UYH29 VID29 VRZ29 WBV29 WLR29 WVN29 JB29 SX29 ACT29" xr:uid="{00000000-0002-0000-0000-000006000000}">
      <formula1>JB52:JB56</formula1>
    </dataValidation>
    <dataValidation type="list" showInputMessage="1" showErrorMessage="1" sqref="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SX28 ACT28 AMP28" xr:uid="{00000000-0002-0000-0000-000007000000}">
      <formula1>JB53:JB59</formula1>
    </dataValidation>
    <dataValidation type="list" showInputMessage="1" showErrorMessage="1" sqref="AMP27 AWL27 BGH27 BQD27 BZZ27 CJV27 CTR27 DDN27 DNJ27 DXF27 EHB27 EQX27 FAT27 FKP27 FUL27 GEH27 GOD27 GXZ27 HHV27 HRR27 IBN27 ILJ27 IVF27 JFB27 JOX27 JYT27 KIP27 KSL27 LCH27 LMD27 LVZ27 MFV27 MPR27 MZN27 NJJ27 NTF27 ODB27 OMX27 OWT27 PGP27 PQL27 QAH27 QKD27 QTZ27 RDV27 RNR27 RXN27 SHJ27 SRF27 TBB27 TKX27 TUT27 UEP27 UOL27 UYH27 VID27 VRZ27 WBV27 WLR27 WVN27 JB27 SX27 ACT27" xr:uid="{00000000-0002-0000-0000-000008000000}">
      <formula1>JB54:JB58</formula1>
    </dataValidation>
    <dataValidation type="list" showInputMessage="1" showErrorMessage="1" sqref="F31" xr:uid="{00000000-0002-0000-0000-000009000000}">
      <formula1>$F$51:$F$60</formula1>
    </dataValidation>
    <dataValidation type="list" showInputMessage="1" showErrorMessage="1" sqref="F26:F30" xr:uid="{00000000-0002-0000-0000-00000A000000}">
      <formula1>$F$53:$F$61</formula1>
    </dataValidation>
    <dataValidation type="list" allowBlank="1" showInputMessage="1" showErrorMessage="1" sqref="C26:E31" xr:uid="{00000000-0002-0000-0000-00000B000000}">
      <formula1>$A$52:$A$58</formula1>
    </dataValidation>
    <dataValidation type="list" allowBlank="1" showInputMessage="1" showErrorMessage="1" sqref="A50:A59 C56" xr:uid="{00000000-0002-0000-0000-00000C000000}">
      <formula1>$A$50:$A$59</formula1>
    </dataValidation>
  </dataValidations>
  <printOptions horizontalCentered="1"/>
  <pageMargins left="0.11811023622047245" right="0.11811023622047245" top="0.59055118110236227" bottom="1.1811023622047245" header="0.31496062992125984" footer="0.19685039370078741"/>
  <pageSetup paperSize="9" scale="71" fitToHeight="10" orientation="portrait" r:id="rId2"/>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rowBreaks count="1" manualBreakCount="1">
    <brk id="31"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2049" r:id="rId6" name="Check Box 1">
              <controlPr defaultSize="0" autoFill="0" autoLine="0" autoPict="0">
                <anchor moveWithCells="1">
                  <from>
                    <xdr:col>2</xdr:col>
                    <xdr:colOff>1581150</xdr:colOff>
                    <xdr:row>11</xdr:row>
                    <xdr:rowOff>38100</xdr:rowOff>
                  </from>
                  <to>
                    <xdr:col>2</xdr:col>
                    <xdr:colOff>1714500</xdr:colOff>
                    <xdr:row>12</xdr:row>
                    <xdr:rowOff>0</xdr:rowOff>
                  </to>
                </anchor>
              </controlPr>
            </control>
          </mc:Choice>
        </mc:AlternateContent>
        <mc:AlternateContent xmlns:mc="http://schemas.openxmlformats.org/markup-compatibility/2006">
          <mc:Choice Requires="x14">
            <control shapeId="2050" r:id="rId7" name="Check Box 2">
              <controlPr defaultSize="0" autoFill="0" autoLine="0" autoPict="0">
                <anchor moveWithCells="1">
                  <from>
                    <xdr:col>4</xdr:col>
                    <xdr:colOff>857250</xdr:colOff>
                    <xdr:row>11</xdr:row>
                    <xdr:rowOff>11430</xdr:rowOff>
                  </from>
                  <to>
                    <xdr:col>5</xdr:col>
                    <xdr:colOff>0</xdr:colOff>
                    <xdr:row>12</xdr:row>
                    <xdr:rowOff>0</xdr:rowOff>
                  </to>
                </anchor>
              </controlPr>
            </control>
          </mc:Choice>
        </mc:AlternateContent>
        <mc:AlternateContent xmlns:mc="http://schemas.openxmlformats.org/markup-compatibility/2006">
          <mc:Choice Requires="x14">
            <control shapeId="2051" r:id="rId8" name="Check Box 3">
              <controlPr defaultSize="0" autoFill="0" autoLine="0" autoPict="0">
                <anchor moveWithCells="1">
                  <from>
                    <xdr:col>2</xdr:col>
                    <xdr:colOff>1600200</xdr:colOff>
                    <xdr:row>13</xdr:row>
                    <xdr:rowOff>49530</xdr:rowOff>
                  </from>
                  <to>
                    <xdr:col>2</xdr:col>
                    <xdr:colOff>1725930</xdr:colOff>
                    <xdr:row>14</xdr:row>
                    <xdr:rowOff>30480</xdr:rowOff>
                  </to>
                </anchor>
              </controlPr>
            </control>
          </mc:Choice>
        </mc:AlternateContent>
        <mc:AlternateContent xmlns:mc="http://schemas.openxmlformats.org/markup-compatibility/2006">
          <mc:Choice Requires="x14">
            <control shapeId="2052" r:id="rId9" name="Check Box 4">
              <controlPr defaultSize="0" autoFill="0" autoLine="0" autoPict="0">
                <anchor moveWithCells="1">
                  <from>
                    <xdr:col>4</xdr:col>
                    <xdr:colOff>857250</xdr:colOff>
                    <xdr:row>13</xdr:row>
                    <xdr:rowOff>11430</xdr:rowOff>
                  </from>
                  <to>
                    <xdr:col>5</xdr:col>
                    <xdr:colOff>0</xdr:colOff>
                    <xdr:row>14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3"/>
  <sheetViews>
    <sheetView view="pageBreakPreview" topLeftCell="A25" zoomScale="90" zoomScaleSheetLayoutView="90" workbookViewId="0">
      <selection activeCell="C33" sqref="C33"/>
    </sheetView>
  </sheetViews>
  <sheetFormatPr defaultColWidth="2.83984375" defaultRowHeight="12.6"/>
  <cols>
    <col min="1" max="1" width="6.26171875" style="3" customWidth="1"/>
    <col min="2" max="2" width="58.15625" style="3" customWidth="1"/>
    <col min="3" max="4" width="5.578125" style="8" customWidth="1"/>
    <col min="5" max="5" width="5.578125" style="48" customWidth="1"/>
    <col min="6" max="6" width="12.68359375" style="3" customWidth="1"/>
    <col min="7" max="7" width="46.83984375" style="3" customWidth="1"/>
    <col min="8" max="251" width="2.26171875" style="3" customWidth="1"/>
    <col min="252" max="252" width="1.15625" style="3" bestFit="1" customWidth="1"/>
    <col min="253" max="253" width="16.83984375" style="3" customWidth="1"/>
    <col min="254" max="254" width="0.26171875" style="3" customWidth="1"/>
    <col min="255" max="255" width="2.83984375" style="3" customWidth="1"/>
    <col min="256" max="256" width="0.26171875" style="3" customWidth="1"/>
    <col min="257" max="257" width="2.83984375" style="3"/>
    <col min="258" max="258" width="63.26171875" style="3" customWidth="1"/>
    <col min="259" max="259" width="10.83984375" style="3" customWidth="1"/>
    <col min="260" max="260" width="9.26171875" style="3" customWidth="1"/>
    <col min="261" max="261" width="57.26171875" style="3" customWidth="1"/>
    <col min="262" max="507" width="2.26171875" style="3" customWidth="1"/>
    <col min="508" max="508" width="1.15625" style="3" bestFit="1" customWidth="1"/>
    <col min="509" max="509" width="16.83984375" style="3" customWidth="1"/>
    <col min="510" max="510" width="0.26171875" style="3" customWidth="1"/>
    <col min="511" max="511" width="2.83984375" style="3" customWidth="1"/>
    <col min="512" max="512" width="0.26171875" style="3" customWidth="1"/>
    <col min="513" max="513" width="2.83984375" style="3"/>
    <col min="514" max="514" width="63.26171875" style="3" customWidth="1"/>
    <col min="515" max="515" width="10.83984375" style="3" customWidth="1"/>
    <col min="516" max="516" width="9.26171875" style="3" customWidth="1"/>
    <col min="517" max="517" width="57.26171875" style="3" customWidth="1"/>
    <col min="518" max="763" width="2.26171875" style="3" customWidth="1"/>
    <col min="764" max="764" width="1.15625" style="3" bestFit="1" customWidth="1"/>
    <col min="765" max="765" width="16.83984375" style="3" customWidth="1"/>
    <col min="766" max="766" width="0.26171875" style="3" customWidth="1"/>
    <col min="767" max="767" width="2.83984375" style="3" customWidth="1"/>
    <col min="768" max="768" width="0.26171875" style="3" customWidth="1"/>
    <col min="769" max="769" width="2.83984375" style="3"/>
    <col min="770" max="770" width="63.26171875" style="3" customWidth="1"/>
    <col min="771" max="771" width="10.83984375" style="3" customWidth="1"/>
    <col min="772" max="772" width="9.26171875" style="3" customWidth="1"/>
    <col min="773" max="773" width="57.26171875" style="3" customWidth="1"/>
    <col min="774" max="1019" width="2.26171875" style="3" customWidth="1"/>
    <col min="1020" max="1020" width="1.15625" style="3" bestFit="1" customWidth="1"/>
    <col min="1021" max="1021" width="16.83984375" style="3" customWidth="1"/>
    <col min="1022" max="1022" width="0.26171875" style="3" customWidth="1"/>
    <col min="1023" max="1023" width="2.83984375" style="3" customWidth="1"/>
    <col min="1024" max="1024" width="0.26171875" style="3" customWidth="1"/>
    <col min="1025" max="1025" width="2.83984375" style="3"/>
    <col min="1026" max="1026" width="63.26171875" style="3" customWidth="1"/>
    <col min="1027" max="1027" width="10.83984375" style="3" customWidth="1"/>
    <col min="1028" max="1028" width="9.26171875" style="3" customWidth="1"/>
    <col min="1029" max="1029" width="57.26171875" style="3" customWidth="1"/>
    <col min="1030" max="1275" width="2.26171875" style="3" customWidth="1"/>
    <col min="1276" max="1276" width="1.15625" style="3" bestFit="1" customWidth="1"/>
    <col min="1277" max="1277" width="16.83984375" style="3" customWidth="1"/>
    <col min="1278" max="1278" width="0.26171875" style="3" customWidth="1"/>
    <col min="1279" max="1279" width="2.83984375" style="3" customWidth="1"/>
    <col min="1280" max="1280" width="0.26171875" style="3" customWidth="1"/>
    <col min="1281" max="1281" width="2.83984375" style="3"/>
    <col min="1282" max="1282" width="63.26171875" style="3" customWidth="1"/>
    <col min="1283" max="1283" width="10.83984375" style="3" customWidth="1"/>
    <col min="1284" max="1284" width="9.26171875" style="3" customWidth="1"/>
    <col min="1285" max="1285" width="57.26171875" style="3" customWidth="1"/>
    <col min="1286" max="1531" width="2.26171875" style="3" customWidth="1"/>
    <col min="1532" max="1532" width="1.15625" style="3" bestFit="1" customWidth="1"/>
    <col min="1533" max="1533" width="16.83984375" style="3" customWidth="1"/>
    <col min="1534" max="1534" width="0.26171875" style="3" customWidth="1"/>
    <col min="1535" max="1535" width="2.83984375" style="3" customWidth="1"/>
    <col min="1536" max="1536" width="0.26171875" style="3" customWidth="1"/>
    <col min="1537" max="1537" width="2.83984375" style="3"/>
    <col min="1538" max="1538" width="63.26171875" style="3" customWidth="1"/>
    <col min="1539" max="1539" width="10.83984375" style="3" customWidth="1"/>
    <col min="1540" max="1540" width="9.26171875" style="3" customWidth="1"/>
    <col min="1541" max="1541" width="57.26171875" style="3" customWidth="1"/>
    <col min="1542" max="1787" width="2.26171875" style="3" customWidth="1"/>
    <col min="1788" max="1788" width="1.15625" style="3" bestFit="1" customWidth="1"/>
    <col min="1789" max="1789" width="16.83984375" style="3" customWidth="1"/>
    <col min="1790" max="1790" width="0.26171875" style="3" customWidth="1"/>
    <col min="1791" max="1791" width="2.83984375" style="3" customWidth="1"/>
    <col min="1792" max="1792" width="0.26171875" style="3" customWidth="1"/>
    <col min="1793" max="1793" width="2.83984375" style="3"/>
    <col min="1794" max="1794" width="63.26171875" style="3" customWidth="1"/>
    <col min="1795" max="1795" width="10.83984375" style="3" customWidth="1"/>
    <col min="1796" max="1796" width="9.26171875" style="3" customWidth="1"/>
    <col min="1797" max="1797" width="57.26171875" style="3" customWidth="1"/>
    <col min="1798" max="2043" width="2.26171875" style="3" customWidth="1"/>
    <col min="2044" max="2044" width="1.15625" style="3" bestFit="1" customWidth="1"/>
    <col min="2045" max="2045" width="16.83984375" style="3" customWidth="1"/>
    <col min="2046" max="2046" width="0.26171875" style="3" customWidth="1"/>
    <col min="2047" max="2047" width="2.83984375" style="3" customWidth="1"/>
    <col min="2048" max="2048" width="0.26171875" style="3" customWidth="1"/>
    <col min="2049" max="2049" width="2.83984375" style="3"/>
    <col min="2050" max="2050" width="63.26171875" style="3" customWidth="1"/>
    <col min="2051" max="2051" width="10.83984375" style="3" customWidth="1"/>
    <col min="2052" max="2052" width="9.26171875" style="3" customWidth="1"/>
    <col min="2053" max="2053" width="57.26171875" style="3" customWidth="1"/>
    <col min="2054" max="2299" width="2.26171875" style="3" customWidth="1"/>
    <col min="2300" max="2300" width="1.15625" style="3" bestFit="1" customWidth="1"/>
    <col min="2301" max="2301" width="16.83984375" style="3" customWidth="1"/>
    <col min="2302" max="2302" width="0.26171875" style="3" customWidth="1"/>
    <col min="2303" max="2303" width="2.83984375" style="3" customWidth="1"/>
    <col min="2304" max="2304" width="0.26171875" style="3" customWidth="1"/>
    <col min="2305" max="2305" width="2.83984375" style="3"/>
    <col min="2306" max="2306" width="63.26171875" style="3" customWidth="1"/>
    <col min="2307" max="2307" width="10.83984375" style="3" customWidth="1"/>
    <col min="2308" max="2308" width="9.26171875" style="3" customWidth="1"/>
    <col min="2309" max="2309" width="57.26171875" style="3" customWidth="1"/>
    <col min="2310" max="2555" width="2.26171875" style="3" customWidth="1"/>
    <col min="2556" max="2556" width="1.15625" style="3" bestFit="1" customWidth="1"/>
    <col min="2557" max="2557" width="16.83984375" style="3" customWidth="1"/>
    <col min="2558" max="2558" width="0.26171875" style="3" customWidth="1"/>
    <col min="2559" max="2559" width="2.83984375" style="3" customWidth="1"/>
    <col min="2560" max="2560" width="0.26171875" style="3" customWidth="1"/>
    <col min="2561" max="2561" width="2.83984375" style="3"/>
    <col min="2562" max="2562" width="63.26171875" style="3" customWidth="1"/>
    <col min="2563" max="2563" width="10.83984375" style="3" customWidth="1"/>
    <col min="2564" max="2564" width="9.26171875" style="3" customWidth="1"/>
    <col min="2565" max="2565" width="57.26171875" style="3" customWidth="1"/>
    <col min="2566" max="2811" width="2.26171875" style="3" customWidth="1"/>
    <col min="2812" max="2812" width="1.15625" style="3" bestFit="1" customWidth="1"/>
    <col min="2813" max="2813" width="16.83984375" style="3" customWidth="1"/>
    <col min="2814" max="2814" width="0.26171875" style="3" customWidth="1"/>
    <col min="2815" max="2815" width="2.83984375" style="3" customWidth="1"/>
    <col min="2816" max="2816" width="0.26171875" style="3" customWidth="1"/>
    <col min="2817" max="2817" width="2.83984375" style="3"/>
    <col min="2818" max="2818" width="63.26171875" style="3" customWidth="1"/>
    <col min="2819" max="2819" width="10.83984375" style="3" customWidth="1"/>
    <col min="2820" max="2820" width="9.26171875" style="3" customWidth="1"/>
    <col min="2821" max="2821" width="57.26171875" style="3" customWidth="1"/>
    <col min="2822" max="3067" width="2.26171875" style="3" customWidth="1"/>
    <col min="3068" max="3068" width="1.15625" style="3" bestFit="1" customWidth="1"/>
    <col min="3069" max="3069" width="16.83984375" style="3" customWidth="1"/>
    <col min="3070" max="3070" width="0.26171875" style="3" customWidth="1"/>
    <col min="3071" max="3071" width="2.83984375" style="3" customWidth="1"/>
    <col min="3072" max="3072" width="0.26171875" style="3" customWidth="1"/>
    <col min="3073" max="3073" width="2.83984375" style="3"/>
    <col min="3074" max="3074" width="63.26171875" style="3" customWidth="1"/>
    <col min="3075" max="3075" width="10.83984375" style="3" customWidth="1"/>
    <col min="3076" max="3076" width="9.26171875" style="3" customWidth="1"/>
    <col min="3077" max="3077" width="57.26171875" style="3" customWidth="1"/>
    <col min="3078" max="3323" width="2.26171875" style="3" customWidth="1"/>
    <col min="3324" max="3324" width="1.15625" style="3" bestFit="1" customWidth="1"/>
    <col min="3325" max="3325" width="16.83984375" style="3" customWidth="1"/>
    <col min="3326" max="3326" width="0.26171875" style="3" customWidth="1"/>
    <col min="3327" max="3327" width="2.83984375" style="3" customWidth="1"/>
    <col min="3328" max="3328" width="0.26171875" style="3" customWidth="1"/>
    <col min="3329" max="3329" width="2.83984375" style="3"/>
    <col min="3330" max="3330" width="63.26171875" style="3" customWidth="1"/>
    <col min="3331" max="3331" width="10.83984375" style="3" customWidth="1"/>
    <col min="3332" max="3332" width="9.26171875" style="3" customWidth="1"/>
    <col min="3333" max="3333" width="57.26171875" style="3" customWidth="1"/>
    <col min="3334" max="3579" width="2.26171875" style="3" customWidth="1"/>
    <col min="3580" max="3580" width="1.15625" style="3" bestFit="1" customWidth="1"/>
    <col min="3581" max="3581" width="16.83984375" style="3" customWidth="1"/>
    <col min="3582" max="3582" width="0.26171875" style="3" customWidth="1"/>
    <col min="3583" max="3583" width="2.83984375" style="3" customWidth="1"/>
    <col min="3584" max="3584" width="0.26171875" style="3" customWidth="1"/>
    <col min="3585" max="3585" width="2.83984375" style="3"/>
    <col min="3586" max="3586" width="63.26171875" style="3" customWidth="1"/>
    <col min="3587" max="3587" width="10.83984375" style="3" customWidth="1"/>
    <col min="3588" max="3588" width="9.26171875" style="3" customWidth="1"/>
    <col min="3589" max="3589" width="57.26171875" style="3" customWidth="1"/>
    <col min="3590" max="3835" width="2.26171875" style="3" customWidth="1"/>
    <col min="3836" max="3836" width="1.15625" style="3" bestFit="1" customWidth="1"/>
    <col min="3837" max="3837" width="16.83984375" style="3" customWidth="1"/>
    <col min="3838" max="3838" width="0.26171875" style="3" customWidth="1"/>
    <col min="3839" max="3839" width="2.83984375" style="3" customWidth="1"/>
    <col min="3840" max="3840" width="0.26171875" style="3" customWidth="1"/>
    <col min="3841" max="3841" width="2.83984375" style="3"/>
    <col min="3842" max="3842" width="63.26171875" style="3" customWidth="1"/>
    <col min="3843" max="3843" width="10.83984375" style="3" customWidth="1"/>
    <col min="3844" max="3844" width="9.26171875" style="3" customWidth="1"/>
    <col min="3845" max="3845" width="57.26171875" style="3" customWidth="1"/>
    <col min="3846" max="4091" width="2.26171875" style="3" customWidth="1"/>
    <col min="4092" max="4092" width="1.15625" style="3" bestFit="1" customWidth="1"/>
    <col min="4093" max="4093" width="16.83984375" style="3" customWidth="1"/>
    <col min="4094" max="4094" width="0.26171875" style="3" customWidth="1"/>
    <col min="4095" max="4095" width="2.83984375" style="3" customWidth="1"/>
    <col min="4096" max="4096" width="0.26171875" style="3" customWidth="1"/>
    <col min="4097" max="4097" width="2.83984375" style="3"/>
    <col min="4098" max="4098" width="63.26171875" style="3" customWidth="1"/>
    <col min="4099" max="4099" width="10.83984375" style="3" customWidth="1"/>
    <col min="4100" max="4100" width="9.26171875" style="3" customWidth="1"/>
    <col min="4101" max="4101" width="57.26171875" style="3" customWidth="1"/>
    <col min="4102" max="4347" width="2.26171875" style="3" customWidth="1"/>
    <col min="4348" max="4348" width="1.15625" style="3" bestFit="1" customWidth="1"/>
    <col min="4349" max="4349" width="16.83984375" style="3" customWidth="1"/>
    <col min="4350" max="4350" width="0.26171875" style="3" customWidth="1"/>
    <col min="4351" max="4351" width="2.83984375" style="3" customWidth="1"/>
    <col min="4352" max="4352" width="0.26171875" style="3" customWidth="1"/>
    <col min="4353" max="4353" width="2.83984375" style="3"/>
    <col min="4354" max="4354" width="63.26171875" style="3" customWidth="1"/>
    <col min="4355" max="4355" width="10.83984375" style="3" customWidth="1"/>
    <col min="4356" max="4356" width="9.26171875" style="3" customWidth="1"/>
    <col min="4357" max="4357" width="57.26171875" style="3" customWidth="1"/>
    <col min="4358" max="4603" width="2.26171875" style="3" customWidth="1"/>
    <col min="4604" max="4604" width="1.15625" style="3" bestFit="1" customWidth="1"/>
    <col min="4605" max="4605" width="16.83984375" style="3" customWidth="1"/>
    <col min="4606" max="4606" width="0.26171875" style="3" customWidth="1"/>
    <col min="4607" max="4607" width="2.83984375" style="3" customWidth="1"/>
    <col min="4608" max="4608" width="0.26171875" style="3" customWidth="1"/>
    <col min="4609" max="4609" width="2.83984375" style="3"/>
    <col min="4610" max="4610" width="63.26171875" style="3" customWidth="1"/>
    <col min="4611" max="4611" width="10.83984375" style="3" customWidth="1"/>
    <col min="4612" max="4612" width="9.26171875" style="3" customWidth="1"/>
    <col min="4613" max="4613" width="57.26171875" style="3" customWidth="1"/>
    <col min="4614" max="4859" width="2.26171875" style="3" customWidth="1"/>
    <col min="4860" max="4860" width="1.15625" style="3" bestFit="1" customWidth="1"/>
    <col min="4861" max="4861" width="16.83984375" style="3" customWidth="1"/>
    <col min="4862" max="4862" width="0.26171875" style="3" customWidth="1"/>
    <col min="4863" max="4863" width="2.83984375" style="3" customWidth="1"/>
    <col min="4864" max="4864" width="0.26171875" style="3" customWidth="1"/>
    <col min="4865" max="4865" width="2.83984375" style="3"/>
    <col min="4866" max="4866" width="63.26171875" style="3" customWidth="1"/>
    <col min="4867" max="4867" width="10.83984375" style="3" customWidth="1"/>
    <col min="4868" max="4868" width="9.26171875" style="3" customWidth="1"/>
    <col min="4869" max="4869" width="57.26171875" style="3" customWidth="1"/>
    <col min="4870" max="5115" width="2.26171875" style="3" customWidth="1"/>
    <col min="5116" max="5116" width="1.15625" style="3" bestFit="1" customWidth="1"/>
    <col min="5117" max="5117" width="16.83984375" style="3" customWidth="1"/>
    <col min="5118" max="5118" width="0.26171875" style="3" customWidth="1"/>
    <col min="5119" max="5119" width="2.83984375" style="3" customWidth="1"/>
    <col min="5120" max="5120" width="0.26171875" style="3" customWidth="1"/>
    <col min="5121" max="5121" width="2.83984375" style="3"/>
    <col min="5122" max="5122" width="63.26171875" style="3" customWidth="1"/>
    <col min="5123" max="5123" width="10.83984375" style="3" customWidth="1"/>
    <col min="5124" max="5124" width="9.26171875" style="3" customWidth="1"/>
    <col min="5125" max="5125" width="57.26171875" style="3" customWidth="1"/>
    <col min="5126" max="5371" width="2.26171875" style="3" customWidth="1"/>
    <col min="5372" max="5372" width="1.15625" style="3" bestFit="1" customWidth="1"/>
    <col min="5373" max="5373" width="16.83984375" style="3" customWidth="1"/>
    <col min="5374" max="5374" width="0.26171875" style="3" customWidth="1"/>
    <col min="5375" max="5375" width="2.83984375" style="3" customWidth="1"/>
    <col min="5376" max="5376" width="0.26171875" style="3" customWidth="1"/>
    <col min="5377" max="5377" width="2.83984375" style="3"/>
    <col min="5378" max="5378" width="63.26171875" style="3" customWidth="1"/>
    <col min="5379" max="5379" width="10.83984375" style="3" customWidth="1"/>
    <col min="5380" max="5380" width="9.26171875" style="3" customWidth="1"/>
    <col min="5381" max="5381" width="57.26171875" style="3" customWidth="1"/>
    <col min="5382" max="5627" width="2.26171875" style="3" customWidth="1"/>
    <col min="5628" max="5628" width="1.15625" style="3" bestFit="1" customWidth="1"/>
    <col min="5629" max="5629" width="16.83984375" style="3" customWidth="1"/>
    <col min="5630" max="5630" width="0.26171875" style="3" customWidth="1"/>
    <col min="5631" max="5631" width="2.83984375" style="3" customWidth="1"/>
    <col min="5632" max="5632" width="0.26171875" style="3" customWidth="1"/>
    <col min="5633" max="5633" width="2.83984375" style="3"/>
    <col min="5634" max="5634" width="63.26171875" style="3" customWidth="1"/>
    <col min="5635" max="5635" width="10.83984375" style="3" customWidth="1"/>
    <col min="5636" max="5636" width="9.26171875" style="3" customWidth="1"/>
    <col min="5637" max="5637" width="57.26171875" style="3" customWidth="1"/>
    <col min="5638" max="5883" width="2.26171875" style="3" customWidth="1"/>
    <col min="5884" max="5884" width="1.15625" style="3" bestFit="1" customWidth="1"/>
    <col min="5885" max="5885" width="16.83984375" style="3" customWidth="1"/>
    <col min="5886" max="5886" width="0.26171875" style="3" customWidth="1"/>
    <col min="5887" max="5887" width="2.83984375" style="3" customWidth="1"/>
    <col min="5888" max="5888" width="0.26171875" style="3" customWidth="1"/>
    <col min="5889" max="5889" width="2.83984375" style="3"/>
    <col min="5890" max="5890" width="63.26171875" style="3" customWidth="1"/>
    <col min="5891" max="5891" width="10.83984375" style="3" customWidth="1"/>
    <col min="5892" max="5892" width="9.26171875" style="3" customWidth="1"/>
    <col min="5893" max="5893" width="57.26171875" style="3" customWidth="1"/>
    <col min="5894" max="6139" width="2.26171875" style="3" customWidth="1"/>
    <col min="6140" max="6140" width="1.15625" style="3" bestFit="1" customWidth="1"/>
    <col min="6141" max="6141" width="16.83984375" style="3" customWidth="1"/>
    <col min="6142" max="6142" width="0.26171875" style="3" customWidth="1"/>
    <col min="6143" max="6143" width="2.83984375" style="3" customWidth="1"/>
    <col min="6144" max="6144" width="0.26171875" style="3" customWidth="1"/>
    <col min="6145" max="6145" width="2.83984375" style="3"/>
    <col min="6146" max="6146" width="63.26171875" style="3" customWidth="1"/>
    <col min="6147" max="6147" width="10.83984375" style="3" customWidth="1"/>
    <col min="6148" max="6148" width="9.26171875" style="3" customWidth="1"/>
    <col min="6149" max="6149" width="57.26171875" style="3" customWidth="1"/>
    <col min="6150" max="6395" width="2.26171875" style="3" customWidth="1"/>
    <col min="6396" max="6396" width="1.15625" style="3" bestFit="1" customWidth="1"/>
    <col min="6397" max="6397" width="16.83984375" style="3" customWidth="1"/>
    <col min="6398" max="6398" width="0.26171875" style="3" customWidth="1"/>
    <col min="6399" max="6399" width="2.83984375" style="3" customWidth="1"/>
    <col min="6400" max="6400" width="0.26171875" style="3" customWidth="1"/>
    <col min="6401" max="6401" width="2.83984375" style="3"/>
    <col min="6402" max="6402" width="63.26171875" style="3" customWidth="1"/>
    <col min="6403" max="6403" width="10.83984375" style="3" customWidth="1"/>
    <col min="6404" max="6404" width="9.26171875" style="3" customWidth="1"/>
    <col min="6405" max="6405" width="57.26171875" style="3" customWidth="1"/>
    <col min="6406" max="6651" width="2.26171875" style="3" customWidth="1"/>
    <col min="6652" max="6652" width="1.15625" style="3" bestFit="1" customWidth="1"/>
    <col min="6653" max="6653" width="16.83984375" style="3" customWidth="1"/>
    <col min="6654" max="6654" width="0.26171875" style="3" customWidth="1"/>
    <col min="6655" max="6655" width="2.83984375" style="3" customWidth="1"/>
    <col min="6656" max="6656" width="0.26171875" style="3" customWidth="1"/>
    <col min="6657" max="6657" width="2.83984375" style="3"/>
    <col min="6658" max="6658" width="63.26171875" style="3" customWidth="1"/>
    <col min="6659" max="6659" width="10.83984375" style="3" customWidth="1"/>
    <col min="6660" max="6660" width="9.26171875" style="3" customWidth="1"/>
    <col min="6661" max="6661" width="57.26171875" style="3" customWidth="1"/>
    <col min="6662" max="6907" width="2.26171875" style="3" customWidth="1"/>
    <col min="6908" max="6908" width="1.15625" style="3" bestFit="1" customWidth="1"/>
    <col min="6909" max="6909" width="16.83984375" style="3" customWidth="1"/>
    <col min="6910" max="6910" width="0.26171875" style="3" customWidth="1"/>
    <col min="6911" max="6911" width="2.83984375" style="3" customWidth="1"/>
    <col min="6912" max="6912" width="0.26171875" style="3" customWidth="1"/>
    <col min="6913" max="6913" width="2.83984375" style="3"/>
    <col min="6914" max="6914" width="63.26171875" style="3" customWidth="1"/>
    <col min="6915" max="6915" width="10.83984375" style="3" customWidth="1"/>
    <col min="6916" max="6916" width="9.26171875" style="3" customWidth="1"/>
    <col min="6917" max="6917" width="57.26171875" style="3" customWidth="1"/>
    <col min="6918" max="7163" width="2.26171875" style="3" customWidth="1"/>
    <col min="7164" max="7164" width="1.15625" style="3" bestFit="1" customWidth="1"/>
    <col min="7165" max="7165" width="16.83984375" style="3" customWidth="1"/>
    <col min="7166" max="7166" width="0.26171875" style="3" customWidth="1"/>
    <col min="7167" max="7167" width="2.83984375" style="3" customWidth="1"/>
    <col min="7168" max="7168" width="0.26171875" style="3" customWidth="1"/>
    <col min="7169" max="7169" width="2.83984375" style="3"/>
    <col min="7170" max="7170" width="63.26171875" style="3" customWidth="1"/>
    <col min="7171" max="7171" width="10.83984375" style="3" customWidth="1"/>
    <col min="7172" max="7172" width="9.26171875" style="3" customWidth="1"/>
    <col min="7173" max="7173" width="57.26171875" style="3" customWidth="1"/>
    <col min="7174" max="7419" width="2.26171875" style="3" customWidth="1"/>
    <col min="7420" max="7420" width="1.15625" style="3" bestFit="1" customWidth="1"/>
    <col min="7421" max="7421" width="16.83984375" style="3" customWidth="1"/>
    <col min="7422" max="7422" width="0.26171875" style="3" customWidth="1"/>
    <col min="7423" max="7423" width="2.83984375" style="3" customWidth="1"/>
    <col min="7424" max="7424" width="0.26171875" style="3" customWidth="1"/>
    <col min="7425" max="7425" width="2.83984375" style="3"/>
    <col min="7426" max="7426" width="63.26171875" style="3" customWidth="1"/>
    <col min="7427" max="7427" width="10.83984375" style="3" customWidth="1"/>
    <col min="7428" max="7428" width="9.26171875" style="3" customWidth="1"/>
    <col min="7429" max="7429" width="57.26171875" style="3" customWidth="1"/>
    <col min="7430" max="7675" width="2.26171875" style="3" customWidth="1"/>
    <col min="7676" max="7676" width="1.15625" style="3" bestFit="1" customWidth="1"/>
    <col min="7677" max="7677" width="16.83984375" style="3" customWidth="1"/>
    <col min="7678" max="7678" width="0.26171875" style="3" customWidth="1"/>
    <col min="7679" max="7679" width="2.83984375" style="3" customWidth="1"/>
    <col min="7680" max="7680" width="0.26171875" style="3" customWidth="1"/>
    <col min="7681" max="7681" width="2.83984375" style="3"/>
    <col min="7682" max="7682" width="63.26171875" style="3" customWidth="1"/>
    <col min="7683" max="7683" width="10.83984375" style="3" customWidth="1"/>
    <col min="7684" max="7684" width="9.26171875" style="3" customWidth="1"/>
    <col min="7685" max="7685" width="57.26171875" style="3" customWidth="1"/>
    <col min="7686" max="7931" width="2.26171875" style="3" customWidth="1"/>
    <col min="7932" max="7932" width="1.15625" style="3" bestFit="1" customWidth="1"/>
    <col min="7933" max="7933" width="16.83984375" style="3" customWidth="1"/>
    <col min="7934" max="7934" width="0.26171875" style="3" customWidth="1"/>
    <col min="7935" max="7935" width="2.83984375" style="3" customWidth="1"/>
    <col min="7936" max="7936" width="0.26171875" style="3" customWidth="1"/>
    <col min="7937" max="7937" width="2.83984375" style="3"/>
    <col min="7938" max="7938" width="63.26171875" style="3" customWidth="1"/>
    <col min="7939" max="7939" width="10.83984375" style="3" customWidth="1"/>
    <col min="7940" max="7940" width="9.26171875" style="3" customWidth="1"/>
    <col min="7941" max="7941" width="57.26171875" style="3" customWidth="1"/>
    <col min="7942" max="8187" width="2.26171875" style="3" customWidth="1"/>
    <col min="8188" max="8188" width="1.15625" style="3" bestFit="1" customWidth="1"/>
    <col min="8189" max="8189" width="16.83984375" style="3" customWidth="1"/>
    <col min="8190" max="8190" width="0.26171875" style="3" customWidth="1"/>
    <col min="8191" max="8191" width="2.83984375" style="3" customWidth="1"/>
    <col min="8192" max="8192" width="0.26171875" style="3" customWidth="1"/>
    <col min="8193" max="8193" width="2.83984375" style="3"/>
    <col min="8194" max="8194" width="63.26171875" style="3" customWidth="1"/>
    <col min="8195" max="8195" width="10.83984375" style="3" customWidth="1"/>
    <col min="8196" max="8196" width="9.26171875" style="3" customWidth="1"/>
    <col min="8197" max="8197" width="57.26171875" style="3" customWidth="1"/>
    <col min="8198" max="8443" width="2.26171875" style="3" customWidth="1"/>
    <col min="8444" max="8444" width="1.15625" style="3" bestFit="1" customWidth="1"/>
    <col min="8445" max="8445" width="16.83984375" style="3" customWidth="1"/>
    <col min="8446" max="8446" width="0.26171875" style="3" customWidth="1"/>
    <col min="8447" max="8447" width="2.83984375" style="3" customWidth="1"/>
    <col min="8448" max="8448" width="0.26171875" style="3" customWidth="1"/>
    <col min="8449" max="8449" width="2.83984375" style="3"/>
    <col min="8450" max="8450" width="63.26171875" style="3" customWidth="1"/>
    <col min="8451" max="8451" width="10.83984375" style="3" customWidth="1"/>
    <col min="8452" max="8452" width="9.26171875" style="3" customWidth="1"/>
    <col min="8453" max="8453" width="57.26171875" style="3" customWidth="1"/>
    <col min="8454" max="8699" width="2.26171875" style="3" customWidth="1"/>
    <col min="8700" max="8700" width="1.15625" style="3" bestFit="1" customWidth="1"/>
    <col min="8701" max="8701" width="16.83984375" style="3" customWidth="1"/>
    <col min="8702" max="8702" width="0.26171875" style="3" customWidth="1"/>
    <col min="8703" max="8703" width="2.83984375" style="3" customWidth="1"/>
    <col min="8704" max="8704" width="0.26171875" style="3" customWidth="1"/>
    <col min="8705" max="8705" width="2.83984375" style="3"/>
    <col min="8706" max="8706" width="63.26171875" style="3" customWidth="1"/>
    <col min="8707" max="8707" width="10.83984375" style="3" customWidth="1"/>
    <col min="8708" max="8708" width="9.26171875" style="3" customWidth="1"/>
    <col min="8709" max="8709" width="57.26171875" style="3" customWidth="1"/>
    <col min="8710" max="8955" width="2.26171875" style="3" customWidth="1"/>
    <col min="8956" max="8956" width="1.15625" style="3" bestFit="1" customWidth="1"/>
    <col min="8957" max="8957" width="16.83984375" style="3" customWidth="1"/>
    <col min="8958" max="8958" width="0.26171875" style="3" customWidth="1"/>
    <col min="8959" max="8959" width="2.83984375" style="3" customWidth="1"/>
    <col min="8960" max="8960" width="0.26171875" style="3" customWidth="1"/>
    <col min="8961" max="8961" width="2.83984375" style="3"/>
    <col min="8962" max="8962" width="63.26171875" style="3" customWidth="1"/>
    <col min="8963" max="8963" width="10.83984375" style="3" customWidth="1"/>
    <col min="8964" max="8964" width="9.26171875" style="3" customWidth="1"/>
    <col min="8965" max="8965" width="57.26171875" style="3" customWidth="1"/>
    <col min="8966" max="9211" width="2.26171875" style="3" customWidth="1"/>
    <col min="9212" max="9212" width="1.15625" style="3" bestFit="1" customWidth="1"/>
    <col min="9213" max="9213" width="16.83984375" style="3" customWidth="1"/>
    <col min="9214" max="9214" width="0.26171875" style="3" customWidth="1"/>
    <col min="9215" max="9215" width="2.83984375" style="3" customWidth="1"/>
    <col min="9216" max="9216" width="0.26171875" style="3" customWidth="1"/>
    <col min="9217" max="9217" width="2.83984375" style="3"/>
    <col min="9218" max="9218" width="63.26171875" style="3" customWidth="1"/>
    <col min="9219" max="9219" width="10.83984375" style="3" customWidth="1"/>
    <col min="9220" max="9220" width="9.26171875" style="3" customWidth="1"/>
    <col min="9221" max="9221" width="57.26171875" style="3" customWidth="1"/>
    <col min="9222" max="9467" width="2.26171875" style="3" customWidth="1"/>
    <col min="9468" max="9468" width="1.15625" style="3" bestFit="1" customWidth="1"/>
    <col min="9469" max="9469" width="16.83984375" style="3" customWidth="1"/>
    <col min="9470" max="9470" width="0.26171875" style="3" customWidth="1"/>
    <col min="9471" max="9471" width="2.83984375" style="3" customWidth="1"/>
    <col min="9472" max="9472" width="0.26171875" style="3" customWidth="1"/>
    <col min="9473" max="9473" width="2.83984375" style="3"/>
    <col min="9474" max="9474" width="63.26171875" style="3" customWidth="1"/>
    <col min="9475" max="9475" width="10.83984375" style="3" customWidth="1"/>
    <col min="9476" max="9476" width="9.26171875" style="3" customWidth="1"/>
    <col min="9477" max="9477" width="57.26171875" style="3" customWidth="1"/>
    <col min="9478" max="9723" width="2.26171875" style="3" customWidth="1"/>
    <col min="9724" max="9724" width="1.15625" style="3" bestFit="1" customWidth="1"/>
    <col min="9725" max="9725" width="16.83984375" style="3" customWidth="1"/>
    <col min="9726" max="9726" width="0.26171875" style="3" customWidth="1"/>
    <col min="9727" max="9727" width="2.83984375" style="3" customWidth="1"/>
    <col min="9728" max="9728" width="0.26171875" style="3" customWidth="1"/>
    <col min="9729" max="9729" width="2.83984375" style="3"/>
    <col min="9730" max="9730" width="63.26171875" style="3" customWidth="1"/>
    <col min="9731" max="9731" width="10.83984375" style="3" customWidth="1"/>
    <col min="9732" max="9732" width="9.26171875" style="3" customWidth="1"/>
    <col min="9733" max="9733" width="57.26171875" style="3" customWidth="1"/>
    <col min="9734" max="9979" width="2.26171875" style="3" customWidth="1"/>
    <col min="9980" max="9980" width="1.15625" style="3" bestFit="1" customWidth="1"/>
    <col min="9981" max="9981" width="16.83984375" style="3" customWidth="1"/>
    <col min="9982" max="9982" width="0.26171875" style="3" customWidth="1"/>
    <col min="9983" max="9983" width="2.83984375" style="3" customWidth="1"/>
    <col min="9984" max="9984" width="0.26171875" style="3" customWidth="1"/>
    <col min="9985" max="9985" width="2.83984375" style="3"/>
    <col min="9986" max="9986" width="63.26171875" style="3" customWidth="1"/>
    <col min="9987" max="9987" width="10.83984375" style="3" customWidth="1"/>
    <col min="9988" max="9988" width="9.26171875" style="3" customWidth="1"/>
    <col min="9989" max="9989" width="57.26171875" style="3" customWidth="1"/>
    <col min="9990" max="10235" width="2.26171875" style="3" customWidth="1"/>
    <col min="10236" max="10236" width="1.15625" style="3" bestFit="1" customWidth="1"/>
    <col min="10237" max="10237" width="16.83984375" style="3" customWidth="1"/>
    <col min="10238" max="10238" width="0.26171875" style="3" customWidth="1"/>
    <col min="10239" max="10239" width="2.83984375" style="3" customWidth="1"/>
    <col min="10240" max="10240" width="0.26171875" style="3" customWidth="1"/>
    <col min="10241" max="10241" width="2.83984375" style="3"/>
    <col min="10242" max="10242" width="63.26171875" style="3" customWidth="1"/>
    <col min="10243" max="10243" width="10.83984375" style="3" customWidth="1"/>
    <col min="10244" max="10244" width="9.26171875" style="3" customWidth="1"/>
    <col min="10245" max="10245" width="57.26171875" style="3" customWidth="1"/>
    <col min="10246" max="10491" width="2.26171875" style="3" customWidth="1"/>
    <col min="10492" max="10492" width="1.15625" style="3" bestFit="1" customWidth="1"/>
    <col min="10493" max="10493" width="16.83984375" style="3" customWidth="1"/>
    <col min="10494" max="10494" width="0.26171875" style="3" customWidth="1"/>
    <col min="10495" max="10495" width="2.83984375" style="3" customWidth="1"/>
    <col min="10496" max="10496" width="0.26171875" style="3" customWidth="1"/>
    <col min="10497" max="10497" width="2.83984375" style="3"/>
    <col min="10498" max="10498" width="63.26171875" style="3" customWidth="1"/>
    <col min="10499" max="10499" width="10.83984375" style="3" customWidth="1"/>
    <col min="10500" max="10500" width="9.26171875" style="3" customWidth="1"/>
    <col min="10501" max="10501" width="57.26171875" style="3" customWidth="1"/>
    <col min="10502" max="10747" width="2.26171875" style="3" customWidth="1"/>
    <col min="10748" max="10748" width="1.15625" style="3" bestFit="1" customWidth="1"/>
    <col min="10749" max="10749" width="16.83984375" style="3" customWidth="1"/>
    <col min="10750" max="10750" width="0.26171875" style="3" customWidth="1"/>
    <col min="10751" max="10751" width="2.83984375" style="3" customWidth="1"/>
    <col min="10752" max="10752" width="0.26171875" style="3" customWidth="1"/>
    <col min="10753" max="10753" width="2.83984375" style="3"/>
    <col min="10754" max="10754" width="63.26171875" style="3" customWidth="1"/>
    <col min="10755" max="10755" width="10.83984375" style="3" customWidth="1"/>
    <col min="10756" max="10756" width="9.26171875" style="3" customWidth="1"/>
    <col min="10757" max="10757" width="57.26171875" style="3" customWidth="1"/>
    <col min="10758" max="11003" width="2.26171875" style="3" customWidth="1"/>
    <col min="11004" max="11004" width="1.15625" style="3" bestFit="1" customWidth="1"/>
    <col min="11005" max="11005" width="16.83984375" style="3" customWidth="1"/>
    <col min="11006" max="11006" width="0.26171875" style="3" customWidth="1"/>
    <col min="11007" max="11007" width="2.83984375" style="3" customWidth="1"/>
    <col min="11008" max="11008" width="0.26171875" style="3" customWidth="1"/>
    <col min="11009" max="11009" width="2.83984375" style="3"/>
    <col min="11010" max="11010" width="63.26171875" style="3" customWidth="1"/>
    <col min="11011" max="11011" width="10.83984375" style="3" customWidth="1"/>
    <col min="11012" max="11012" width="9.26171875" style="3" customWidth="1"/>
    <col min="11013" max="11013" width="57.26171875" style="3" customWidth="1"/>
    <col min="11014" max="11259" width="2.26171875" style="3" customWidth="1"/>
    <col min="11260" max="11260" width="1.15625" style="3" bestFit="1" customWidth="1"/>
    <col min="11261" max="11261" width="16.83984375" style="3" customWidth="1"/>
    <col min="11262" max="11262" width="0.26171875" style="3" customWidth="1"/>
    <col min="11263" max="11263" width="2.83984375" style="3" customWidth="1"/>
    <col min="11264" max="11264" width="0.26171875" style="3" customWidth="1"/>
    <col min="11265" max="11265" width="2.83984375" style="3"/>
    <col min="11266" max="11266" width="63.26171875" style="3" customWidth="1"/>
    <col min="11267" max="11267" width="10.83984375" style="3" customWidth="1"/>
    <col min="11268" max="11268" width="9.26171875" style="3" customWidth="1"/>
    <col min="11269" max="11269" width="57.26171875" style="3" customWidth="1"/>
    <col min="11270" max="11515" width="2.26171875" style="3" customWidth="1"/>
    <col min="11516" max="11516" width="1.15625" style="3" bestFit="1" customWidth="1"/>
    <col min="11517" max="11517" width="16.83984375" style="3" customWidth="1"/>
    <col min="11518" max="11518" width="0.26171875" style="3" customWidth="1"/>
    <col min="11519" max="11519" width="2.83984375" style="3" customWidth="1"/>
    <col min="11520" max="11520" width="0.26171875" style="3" customWidth="1"/>
    <col min="11521" max="11521" width="2.83984375" style="3"/>
    <col min="11522" max="11522" width="63.26171875" style="3" customWidth="1"/>
    <col min="11523" max="11523" width="10.83984375" style="3" customWidth="1"/>
    <col min="11524" max="11524" width="9.26171875" style="3" customWidth="1"/>
    <col min="11525" max="11525" width="57.26171875" style="3" customWidth="1"/>
    <col min="11526" max="11771" width="2.26171875" style="3" customWidth="1"/>
    <col min="11772" max="11772" width="1.15625" style="3" bestFit="1" customWidth="1"/>
    <col min="11773" max="11773" width="16.83984375" style="3" customWidth="1"/>
    <col min="11774" max="11774" width="0.26171875" style="3" customWidth="1"/>
    <col min="11775" max="11775" width="2.83984375" style="3" customWidth="1"/>
    <col min="11776" max="11776" width="0.26171875" style="3" customWidth="1"/>
    <col min="11777" max="11777" width="2.83984375" style="3"/>
    <col min="11778" max="11778" width="63.26171875" style="3" customWidth="1"/>
    <col min="11779" max="11779" width="10.83984375" style="3" customWidth="1"/>
    <col min="11780" max="11780" width="9.26171875" style="3" customWidth="1"/>
    <col min="11781" max="11781" width="57.26171875" style="3" customWidth="1"/>
    <col min="11782" max="12027" width="2.26171875" style="3" customWidth="1"/>
    <col min="12028" max="12028" width="1.15625" style="3" bestFit="1" customWidth="1"/>
    <col min="12029" max="12029" width="16.83984375" style="3" customWidth="1"/>
    <col min="12030" max="12030" width="0.26171875" style="3" customWidth="1"/>
    <col min="12031" max="12031" width="2.83984375" style="3" customWidth="1"/>
    <col min="12032" max="12032" width="0.26171875" style="3" customWidth="1"/>
    <col min="12033" max="12033" width="2.83984375" style="3"/>
    <col min="12034" max="12034" width="63.26171875" style="3" customWidth="1"/>
    <col min="12035" max="12035" width="10.83984375" style="3" customWidth="1"/>
    <col min="12036" max="12036" width="9.26171875" style="3" customWidth="1"/>
    <col min="12037" max="12037" width="57.26171875" style="3" customWidth="1"/>
    <col min="12038" max="12283" width="2.26171875" style="3" customWidth="1"/>
    <col min="12284" max="12284" width="1.15625" style="3" bestFit="1" customWidth="1"/>
    <col min="12285" max="12285" width="16.83984375" style="3" customWidth="1"/>
    <col min="12286" max="12286" width="0.26171875" style="3" customWidth="1"/>
    <col min="12287" max="12287" width="2.83984375" style="3" customWidth="1"/>
    <col min="12288" max="12288" width="0.26171875" style="3" customWidth="1"/>
    <col min="12289" max="12289" width="2.83984375" style="3"/>
    <col min="12290" max="12290" width="63.26171875" style="3" customWidth="1"/>
    <col min="12291" max="12291" width="10.83984375" style="3" customWidth="1"/>
    <col min="12292" max="12292" width="9.26171875" style="3" customWidth="1"/>
    <col min="12293" max="12293" width="57.26171875" style="3" customWidth="1"/>
    <col min="12294" max="12539" width="2.26171875" style="3" customWidth="1"/>
    <col min="12540" max="12540" width="1.15625" style="3" bestFit="1" customWidth="1"/>
    <col min="12541" max="12541" width="16.83984375" style="3" customWidth="1"/>
    <col min="12542" max="12542" width="0.26171875" style="3" customWidth="1"/>
    <col min="12543" max="12543" width="2.83984375" style="3" customWidth="1"/>
    <col min="12544" max="12544" width="0.26171875" style="3" customWidth="1"/>
    <col min="12545" max="12545" width="2.83984375" style="3"/>
    <col min="12546" max="12546" width="63.26171875" style="3" customWidth="1"/>
    <col min="12547" max="12547" width="10.83984375" style="3" customWidth="1"/>
    <col min="12548" max="12548" width="9.26171875" style="3" customWidth="1"/>
    <col min="12549" max="12549" width="57.26171875" style="3" customWidth="1"/>
    <col min="12550" max="12795" width="2.26171875" style="3" customWidth="1"/>
    <col min="12796" max="12796" width="1.15625" style="3" bestFit="1" customWidth="1"/>
    <col min="12797" max="12797" width="16.83984375" style="3" customWidth="1"/>
    <col min="12798" max="12798" width="0.26171875" style="3" customWidth="1"/>
    <col min="12799" max="12799" width="2.83984375" style="3" customWidth="1"/>
    <col min="12800" max="12800" width="0.26171875" style="3" customWidth="1"/>
    <col min="12801" max="12801" width="2.83984375" style="3"/>
    <col min="12802" max="12802" width="63.26171875" style="3" customWidth="1"/>
    <col min="12803" max="12803" width="10.83984375" style="3" customWidth="1"/>
    <col min="12804" max="12804" width="9.26171875" style="3" customWidth="1"/>
    <col min="12805" max="12805" width="57.26171875" style="3" customWidth="1"/>
    <col min="12806" max="13051" width="2.26171875" style="3" customWidth="1"/>
    <col min="13052" max="13052" width="1.15625" style="3" bestFit="1" customWidth="1"/>
    <col min="13053" max="13053" width="16.83984375" style="3" customWidth="1"/>
    <col min="13054" max="13054" width="0.26171875" style="3" customWidth="1"/>
    <col min="13055" max="13055" width="2.83984375" style="3" customWidth="1"/>
    <col min="13056" max="13056" width="0.26171875" style="3" customWidth="1"/>
    <col min="13057" max="13057" width="2.83984375" style="3"/>
    <col min="13058" max="13058" width="63.26171875" style="3" customWidth="1"/>
    <col min="13059" max="13059" width="10.83984375" style="3" customWidth="1"/>
    <col min="13060" max="13060" width="9.26171875" style="3" customWidth="1"/>
    <col min="13061" max="13061" width="57.26171875" style="3" customWidth="1"/>
    <col min="13062" max="13307" width="2.26171875" style="3" customWidth="1"/>
    <col min="13308" max="13308" width="1.15625" style="3" bestFit="1" customWidth="1"/>
    <col min="13309" max="13309" width="16.83984375" style="3" customWidth="1"/>
    <col min="13310" max="13310" width="0.26171875" style="3" customWidth="1"/>
    <col min="13311" max="13311" width="2.83984375" style="3" customWidth="1"/>
    <col min="13312" max="13312" width="0.26171875" style="3" customWidth="1"/>
    <col min="13313" max="13313" width="2.83984375" style="3"/>
    <col min="13314" max="13314" width="63.26171875" style="3" customWidth="1"/>
    <col min="13315" max="13315" width="10.83984375" style="3" customWidth="1"/>
    <col min="13316" max="13316" width="9.26171875" style="3" customWidth="1"/>
    <col min="13317" max="13317" width="57.26171875" style="3" customWidth="1"/>
    <col min="13318" max="13563" width="2.26171875" style="3" customWidth="1"/>
    <col min="13564" max="13564" width="1.15625" style="3" bestFit="1" customWidth="1"/>
    <col min="13565" max="13565" width="16.83984375" style="3" customWidth="1"/>
    <col min="13566" max="13566" width="0.26171875" style="3" customWidth="1"/>
    <col min="13567" max="13567" width="2.83984375" style="3" customWidth="1"/>
    <col min="13568" max="13568" width="0.26171875" style="3" customWidth="1"/>
    <col min="13569" max="13569" width="2.83984375" style="3"/>
    <col min="13570" max="13570" width="63.26171875" style="3" customWidth="1"/>
    <col min="13571" max="13571" width="10.83984375" style="3" customWidth="1"/>
    <col min="13572" max="13572" width="9.26171875" style="3" customWidth="1"/>
    <col min="13573" max="13573" width="57.26171875" style="3" customWidth="1"/>
    <col min="13574" max="13819" width="2.26171875" style="3" customWidth="1"/>
    <col min="13820" max="13820" width="1.15625" style="3" bestFit="1" customWidth="1"/>
    <col min="13821" max="13821" width="16.83984375" style="3" customWidth="1"/>
    <col min="13822" max="13822" width="0.26171875" style="3" customWidth="1"/>
    <col min="13823" max="13823" width="2.83984375" style="3" customWidth="1"/>
    <col min="13824" max="13824" width="0.26171875" style="3" customWidth="1"/>
    <col min="13825" max="13825" width="2.83984375" style="3"/>
    <col min="13826" max="13826" width="63.26171875" style="3" customWidth="1"/>
    <col min="13827" max="13827" width="10.83984375" style="3" customWidth="1"/>
    <col min="13828" max="13828" width="9.26171875" style="3" customWidth="1"/>
    <col min="13829" max="13829" width="57.26171875" style="3" customWidth="1"/>
    <col min="13830" max="14075" width="2.26171875" style="3" customWidth="1"/>
    <col min="14076" max="14076" width="1.15625" style="3" bestFit="1" customWidth="1"/>
    <col min="14077" max="14077" width="16.83984375" style="3" customWidth="1"/>
    <col min="14078" max="14078" width="0.26171875" style="3" customWidth="1"/>
    <col min="14079" max="14079" width="2.83984375" style="3" customWidth="1"/>
    <col min="14080" max="14080" width="0.26171875" style="3" customWidth="1"/>
    <col min="14081" max="14081" width="2.83984375" style="3"/>
    <col min="14082" max="14082" width="63.26171875" style="3" customWidth="1"/>
    <col min="14083" max="14083" width="10.83984375" style="3" customWidth="1"/>
    <col min="14084" max="14084" width="9.26171875" style="3" customWidth="1"/>
    <col min="14085" max="14085" width="57.26171875" style="3" customWidth="1"/>
    <col min="14086" max="14331" width="2.26171875" style="3" customWidth="1"/>
    <col min="14332" max="14332" width="1.15625" style="3" bestFit="1" customWidth="1"/>
    <col min="14333" max="14333" width="16.83984375" style="3" customWidth="1"/>
    <col min="14334" max="14334" width="0.26171875" style="3" customWidth="1"/>
    <col min="14335" max="14335" width="2.83984375" style="3" customWidth="1"/>
    <col min="14336" max="14336" width="0.26171875" style="3" customWidth="1"/>
    <col min="14337" max="14337" width="2.83984375" style="3"/>
    <col min="14338" max="14338" width="63.26171875" style="3" customWidth="1"/>
    <col min="14339" max="14339" width="10.83984375" style="3" customWidth="1"/>
    <col min="14340" max="14340" width="9.26171875" style="3" customWidth="1"/>
    <col min="14341" max="14341" width="57.26171875" style="3" customWidth="1"/>
    <col min="14342" max="14587" width="2.26171875" style="3" customWidth="1"/>
    <col min="14588" max="14588" width="1.15625" style="3" bestFit="1" customWidth="1"/>
    <col min="14589" max="14589" width="16.83984375" style="3" customWidth="1"/>
    <col min="14590" max="14590" width="0.26171875" style="3" customWidth="1"/>
    <col min="14591" max="14591" width="2.83984375" style="3" customWidth="1"/>
    <col min="14592" max="14592" width="0.26171875" style="3" customWidth="1"/>
    <col min="14593" max="14593" width="2.83984375" style="3"/>
    <col min="14594" max="14594" width="63.26171875" style="3" customWidth="1"/>
    <col min="14595" max="14595" width="10.83984375" style="3" customWidth="1"/>
    <col min="14596" max="14596" width="9.26171875" style="3" customWidth="1"/>
    <col min="14597" max="14597" width="57.26171875" style="3" customWidth="1"/>
    <col min="14598" max="14843" width="2.26171875" style="3" customWidth="1"/>
    <col min="14844" max="14844" width="1.15625" style="3" bestFit="1" customWidth="1"/>
    <col min="14845" max="14845" width="16.83984375" style="3" customWidth="1"/>
    <col min="14846" max="14846" width="0.26171875" style="3" customWidth="1"/>
    <col min="14847" max="14847" width="2.83984375" style="3" customWidth="1"/>
    <col min="14848" max="14848" width="0.26171875" style="3" customWidth="1"/>
    <col min="14849" max="14849" width="2.83984375" style="3"/>
    <col min="14850" max="14850" width="63.26171875" style="3" customWidth="1"/>
    <col min="14851" max="14851" width="10.83984375" style="3" customWidth="1"/>
    <col min="14852" max="14852" width="9.26171875" style="3" customWidth="1"/>
    <col min="14853" max="14853" width="57.26171875" style="3" customWidth="1"/>
    <col min="14854" max="15099" width="2.26171875" style="3" customWidth="1"/>
    <col min="15100" max="15100" width="1.15625" style="3" bestFit="1" customWidth="1"/>
    <col min="15101" max="15101" width="16.83984375" style="3" customWidth="1"/>
    <col min="15102" max="15102" width="0.26171875" style="3" customWidth="1"/>
    <col min="15103" max="15103" width="2.83984375" style="3" customWidth="1"/>
    <col min="15104" max="15104" width="0.26171875" style="3" customWidth="1"/>
    <col min="15105" max="15105" width="2.83984375" style="3"/>
    <col min="15106" max="15106" width="63.26171875" style="3" customWidth="1"/>
    <col min="15107" max="15107" width="10.83984375" style="3" customWidth="1"/>
    <col min="15108" max="15108" width="9.26171875" style="3" customWidth="1"/>
    <col min="15109" max="15109" width="57.26171875" style="3" customWidth="1"/>
    <col min="15110" max="15355" width="2.26171875" style="3" customWidth="1"/>
    <col min="15356" max="15356" width="1.15625" style="3" bestFit="1" customWidth="1"/>
    <col min="15357" max="15357" width="16.83984375" style="3" customWidth="1"/>
    <col min="15358" max="15358" width="0.26171875" style="3" customWidth="1"/>
    <col min="15359" max="15359" width="2.83984375" style="3" customWidth="1"/>
    <col min="15360" max="15360" width="0.26171875" style="3" customWidth="1"/>
    <col min="15361" max="15361" width="2.83984375" style="3"/>
    <col min="15362" max="15362" width="63.26171875" style="3" customWidth="1"/>
    <col min="15363" max="15363" width="10.83984375" style="3" customWidth="1"/>
    <col min="15364" max="15364" width="9.26171875" style="3" customWidth="1"/>
    <col min="15365" max="15365" width="57.26171875" style="3" customWidth="1"/>
    <col min="15366" max="15611" width="2.26171875" style="3" customWidth="1"/>
    <col min="15612" max="15612" width="1.15625" style="3" bestFit="1" customWidth="1"/>
    <col min="15613" max="15613" width="16.83984375" style="3" customWidth="1"/>
    <col min="15614" max="15614" width="0.26171875" style="3" customWidth="1"/>
    <col min="15615" max="15615" width="2.83984375" style="3" customWidth="1"/>
    <col min="15616" max="15616" width="0.26171875" style="3" customWidth="1"/>
    <col min="15617" max="15617" width="2.83984375" style="3"/>
    <col min="15618" max="15618" width="63.26171875" style="3" customWidth="1"/>
    <col min="15619" max="15619" width="10.83984375" style="3" customWidth="1"/>
    <col min="15620" max="15620" width="9.26171875" style="3" customWidth="1"/>
    <col min="15621" max="15621" width="57.26171875" style="3" customWidth="1"/>
    <col min="15622" max="15867" width="2.26171875" style="3" customWidth="1"/>
    <col min="15868" max="15868" width="1.15625" style="3" bestFit="1" customWidth="1"/>
    <col min="15869" max="15869" width="16.83984375" style="3" customWidth="1"/>
    <col min="15870" max="15870" width="0.26171875" style="3" customWidth="1"/>
    <col min="15871" max="15871" width="2.83984375" style="3" customWidth="1"/>
    <col min="15872" max="15872" width="0.26171875" style="3" customWidth="1"/>
    <col min="15873" max="15873" width="2.83984375" style="3"/>
    <col min="15874" max="15874" width="63.26171875" style="3" customWidth="1"/>
    <col min="15875" max="15875" width="10.83984375" style="3" customWidth="1"/>
    <col min="15876" max="15876" width="9.26171875" style="3" customWidth="1"/>
    <col min="15877" max="15877" width="57.26171875" style="3" customWidth="1"/>
    <col min="15878" max="16123" width="2.26171875" style="3" customWidth="1"/>
    <col min="16124" max="16124" width="1.15625" style="3" bestFit="1" customWidth="1"/>
    <col min="16125" max="16125" width="16.83984375" style="3" customWidth="1"/>
    <col min="16126" max="16126" width="0.26171875" style="3" customWidth="1"/>
    <col min="16127" max="16127" width="2.83984375" style="3" customWidth="1"/>
    <col min="16128" max="16128" width="0.26171875" style="3" customWidth="1"/>
    <col min="16129" max="16129" width="2.83984375" style="3"/>
    <col min="16130" max="16130" width="63.26171875" style="3" customWidth="1"/>
    <col min="16131" max="16131" width="10.83984375" style="3" customWidth="1"/>
    <col min="16132" max="16132" width="9.26171875" style="3" customWidth="1"/>
    <col min="16133" max="16133" width="57.26171875" style="3" customWidth="1"/>
    <col min="16134" max="16379" width="2.26171875" style="3" customWidth="1"/>
    <col min="16380" max="16380" width="1.15625" style="3" bestFit="1" customWidth="1"/>
    <col min="16381" max="16381" width="16.83984375" style="3" customWidth="1"/>
    <col min="16382" max="16382" width="0.26171875" style="3" customWidth="1"/>
    <col min="16383" max="16383" width="2.83984375" style="3" customWidth="1"/>
    <col min="16384" max="16384" width="0.26171875" style="3" customWidth="1"/>
  </cols>
  <sheetData>
    <row r="1" spans="1:27" s="1" customFormat="1" ht="201" customHeight="1" thickBot="1">
      <c r="A1" s="398"/>
      <c r="B1" s="399"/>
      <c r="C1" s="399"/>
      <c r="D1" s="399"/>
      <c r="E1" s="399"/>
      <c r="F1" s="399"/>
      <c r="G1" s="400"/>
    </row>
    <row r="2" spans="1:27" s="1" customFormat="1" ht="18" customHeight="1">
      <c r="B2" s="6"/>
      <c r="C2" s="6"/>
      <c r="D2" s="6"/>
      <c r="E2" s="6"/>
      <c r="F2" s="6"/>
      <c r="G2" s="6"/>
    </row>
    <row r="3" spans="1:27" s="7" customFormat="1" ht="19.8">
      <c r="A3" s="413" t="s">
        <v>159</v>
      </c>
      <c r="B3" s="413"/>
      <c r="C3" s="413"/>
      <c r="D3" s="413"/>
      <c r="E3" s="413"/>
      <c r="F3" s="413"/>
      <c r="G3" s="413"/>
    </row>
    <row r="4" spans="1:27" s="1" customFormat="1" ht="12.9" thickBot="1">
      <c r="C4" s="6"/>
      <c r="D4" s="6"/>
      <c r="E4" s="56"/>
    </row>
    <row r="5" spans="1:27" s="7" customFormat="1" ht="42.75" customHeight="1" thickBot="1">
      <c r="A5" s="414" t="s">
        <v>196</v>
      </c>
      <c r="B5" s="415"/>
      <c r="C5" s="415"/>
      <c r="D5" s="415"/>
      <c r="E5" s="415"/>
      <c r="F5" s="415"/>
      <c r="G5" s="416"/>
    </row>
    <row r="6" spans="1:27" ht="12.9" thickBot="1"/>
    <row r="7" spans="1:27" s="15" customFormat="1" ht="14.4">
      <c r="A7" s="156" t="s">
        <v>160</v>
      </c>
      <c r="B7" s="157" t="s">
        <v>44</v>
      </c>
      <c r="C7" s="158" t="s">
        <v>161</v>
      </c>
      <c r="D7" s="158" t="s">
        <v>162</v>
      </c>
      <c r="E7" s="158" t="s">
        <v>163</v>
      </c>
      <c r="F7" s="158" t="s">
        <v>164</v>
      </c>
      <c r="G7" s="159" t="s">
        <v>46</v>
      </c>
      <c r="Z7" s="2"/>
    </row>
    <row r="8" spans="1:27" s="1" customFormat="1" ht="15">
      <c r="A8" s="195">
        <v>1</v>
      </c>
      <c r="B8" s="236" t="s">
        <v>224</v>
      </c>
      <c r="C8" s="194"/>
      <c r="D8" s="194"/>
      <c r="E8" s="194"/>
      <c r="F8" s="194"/>
      <c r="G8" s="237"/>
      <c r="AA8" s="9"/>
    </row>
    <row r="9" spans="1:27" s="7" customFormat="1" ht="24.6">
      <c r="A9" s="161" t="s">
        <v>165</v>
      </c>
      <c r="B9" s="162" t="s">
        <v>131</v>
      </c>
      <c r="C9" s="163"/>
      <c r="D9" s="163"/>
      <c r="E9" s="163"/>
      <c r="F9" s="163"/>
      <c r="G9" s="164"/>
      <c r="Z9" s="9" t="s">
        <v>5</v>
      </c>
    </row>
    <row r="10" spans="1:27" s="58" customFormat="1" ht="12.3">
      <c r="A10" s="161" t="s">
        <v>166</v>
      </c>
      <c r="B10" s="162" t="s">
        <v>132</v>
      </c>
      <c r="C10" s="165"/>
      <c r="D10" s="165"/>
      <c r="E10" s="165"/>
      <c r="F10" s="165"/>
      <c r="G10" s="166"/>
    </row>
    <row r="11" spans="1:27" s="58" customFormat="1" ht="24.6">
      <c r="A11" s="161" t="s">
        <v>167</v>
      </c>
      <c r="B11" s="162" t="s">
        <v>133</v>
      </c>
      <c r="C11" s="165"/>
      <c r="D11" s="165"/>
      <c r="E11" s="165"/>
      <c r="F11" s="165"/>
      <c r="G11" s="166"/>
    </row>
    <row r="12" spans="1:27" s="196" customFormat="1" ht="24.75" customHeight="1">
      <c r="A12" s="189" t="s">
        <v>168</v>
      </c>
      <c r="B12" s="261" t="s">
        <v>268</v>
      </c>
      <c r="C12" s="201"/>
      <c r="D12" s="201"/>
      <c r="E12" s="201"/>
      <c r="F12" s="201"/>
      <c r="G12" s="262"/>
    </row>
    <row r="13" spans="1:27" s="196" customFormat="1">
      <c r="A13" s="189"/>
      <c r="B13" s="263" t="s">
        <v>269</v>
      </c>
      <c r="C13" s="201"/>
      <c r="D13" s="201"/>
      <c r="E13" s="201"/>
      <c r="F13" s="201"/>
      <c r="G13" s="262"/>
    </row>
    <row r="14" spans="1:27" s="196" customFormat="1" ht="24.6">
      <c r="A14" s="189"/>
      <c r="B14" s="263" t="s">
        <v>270</v>
      </c>
      <c r="C14" s="201"/>
      <c r="D14" s="201"/>
      <c r="E14" s="201"/>
      <c r="F14" s="201"/>
      <c r="G14" s="262"/>
    </row>
    <row r="15" spans="1:27" s="196" customFormat="1" ht="24.6">
      <c r="A15" s="189"/>
      <c r="B15" s="263" t="s">
        <v>271</v>
      </c>
      <c r="C15" s="201"/>
      <c r="D15" s="201"/>
      <c r="E15" s="201"/>
      <c r="F15" s="201"/>
      <c r="G15" s="262"/>
    </row>
    <row r="16" spans="1:27" s="196" customFormat="1" ht="36.9">
      <c r="A16" s="189"/>
      <c r="B16" s="263" t="s">
        <v>272</v>
      </c>
      <c r="C16" s="201"/>
      <c r="D16" s="201"/>
      <c r="E16" s="201"/>
      <c r="F16" s="201"/>
      <c r="G16" s="262"/>
    </row>
    <row r="17" spans="1:8" s="196" customFormat="1" ht="24.6">
      <c r="A17" s="189"/>
      <c r="B17" s="263" t="s">
        <v>273</v>
      </c>
      <c r="C17" s="201"/>
      <c r="D17" s="201"/>
      <c r="E17" s="201"/>
      <c r="F17" s="201"/>
      <c r="G17" s="262"/>
    </row>
    <row r="18" spans="1:8" s="196" customFormat="1">
      <c r="A18" s="189"/>
      <c r="B18" s="263" t="s">
        <v>274</v>
      </c>
      <c r="C18" s="201"/>
      <c r="D18" s="201"/>
      <c r="E18" s="201"/>
      <c r="F18" s="201"/>
      <c r="G18" s="262"/>
    </row>
    <row r="19" spans="1:8" s="196" customFormat="1">
      <c r="A19" s="189"/>
      <c r="B19" s="263" t="s">
        <v>275</v>
      </c>
      <c r="C19" s="201"/>
      <c r="D19" s="201"/>
      <c r="E19" s="201"/>
      <c r="F19" s="201"/>
      <c r="G19" s="262"/>
    </row>
    <row r="20" spans="1:8" s="196" customFormat="1" ht="24.6">
      <c r="A20" s="189"/>
      <c r="B20" s="263" t="s">
        <v>276</v>
      </c>
      <c r="C20" s="201"/>
      <c r="D20" s="201"/>
      <c r="E20" s="201"/>
      <c r="F20" s="201"/>
      <c r="G20" s="262"/>
    </row>
    <row r="21" spans="1:8" s="196" customFormat="1" ht="20.25" customHeight="1">
      <c r="A21" s="189"/>
      <c r="B21" s="263" t="s">
        <v>277</v>
      </c>
      <c r="C21" s="201"/>
      <c r="D21" s="201"/>
      <c r="E21" s="201"/>
      <c r="F21" s="201"/>
      <c r="G21" s="262"/>
    </row>
    <row r="22" spans="1:8" s="196" customFormat="1">
      <c r="A22" s="189"/>
      <c r="B22" s="263" t="s">
        <v>278</v>
      </c>
      <c r="C22" s="201"/>
      <c r="D22" s="201"/>
      <c r="E22" s="201"/>
      <c r="F22" s="201"/>
      <c r="G22" s="262"/>
    </row>
    <row r="23" spans="1:8" s="196" customFormat="1" ht="36.9">
      <c r="A23" s="189"/>
      <c r="B23" s="263" t="s">
        <v>279</v>
      </c>
      <c r="C23" s="201"/>
      <c r="D23" s="201"/>
      <c r="E23" s="201"/>
      <c r="F23" s="201"/>
      <c r="G23" s="262"/>
    </row>
    <row r="24" spans="1:8" s="196" customFormat="1" ht="36.9">
      <c r="A24" s="189" t="s">
        <v>169</v>
      </c>
      <c r="B24" s="263" t="s">
        <v>280</v>
      </c>
      <c r="C24" s="201"/>
      <c r="D24" s="201"/>
      <c r="E24" s="201"/>
      <c r="F24" s="201"/>
      <c r="G24" s="262"/>
    </row>
    <row r="25" spans="1:8" s="196" customFormat="1" ht="36.9">
      <c r="A25" s="189" t="s">
        <v>170</v>
      </c>
      <c r="B25" s="261" t="s">
        <v>281</v>
      </c>
      <c r="C25" s="201"/>
      <c r="D25" s="201"/>
      <c r="E25" s="201"/>
      <c r="F25" s="201"/>
      <c r="G25" s="262"/>
    </row>
    <row r="26" spans="1:8" s="196" customFormat="1" ht="24.6">
      <c r="A26" s="189"/>
      <c r="B26" s="263" t="s">
        <v>282</v>
      </c>
      <c r="C26" s="201"/>
      <c r="D26" s="201"/>
      <c r="E26" s="201"/>
      <c r="F26" s="201"/>
      <c r="G26" s="262"/>
    </row>
    <row r="27" spans="1:8" s="196" customFormat="1">
      <c r="A27" s="189"/>
      <c r="B27" s="263" t="s">
        <v>283</v>
      </c>
      <c r="C27" s="201"/>
      <c r="D27" s="201"/>
      <c r="E27" s="201"/>
      <c r="F27" s="201"/>
      <c r="G27" s="262"/>
    </row>
    <row r="28" spans="1:8" s="196" customFormat="1">
      <c r="A28" s="189"/>
      <c r="B28" s="263" t="s">
        <v>284</v>
      </c>
      <c r="C28" s="201"/>
      <c r="D28" s="201"/>
      <c r="E28" s="201"/>
      <c r="F28" s="201"/>
      <c r="G28" s="262"/>
    </row>
    <row r="29" spans="1:8" s="196" customFormat="1" ht="28.5" customHeight="1">
      <c r="A29" s="189"/>
      <c r="B29" s="263" t="s">
        <v>285</v>
      </c>
      <c r="C29" s="201"/>
      <c r="D29" s="201"/>
      <c r="E29" s="201"/>
      <c r="F29" s="201"/>
      <c r="G29" s="262"/>
    </row>
    <row r="30" spans="1:8" s="196" customFormat="1">
      <c r="A30" s="189"/>
      <c r="B30" s="263" t="s">
        <v>286</v>
      </c>
      <c r="C30" s="201"/>
      <c r="D30" s="201"/>
      <c r="E30" s="201"/>
      <c r="F30" s="201"/>
      <c r="G30" s="262"/>
    </row>
    <row r="31" spans="1:8" s="58" customFormat="1">
      <c r="A31" s="161" t="s">
        <v>171</v>
      </c>
      <c r="B31" s="167" t="s">
        <v>134</v>
      </c>
      <c r="C31" s="168"/>
      <c r="D31" s="168"/>
      <c r="E31" s="168"/>
      <c r="F31" s="168"/>
      <c r="G31" s="169" t="s">
        <v>454</v>
      </c>
      <c r="H31" s="417"/>
    </row>
    <row r="32" spans="1:8" s="7" customFormat="1">
      <c r="A32" s="161" t="s">
        <v>172</v>
      </c>
      <c r="B32" s="167" t="s">
        <v>135</v>
      </c>
      <c r="C32" s="168"/>
      <c r="D32" s="168"/>
      <c r="E32" s="168"/>
      <c r="F32" s="168"/>
      <c r="G32" s="169" t="s">
        <v>453</v>
      </c>
      <c r="H32" s="417"/>
    </row>
    <row r="33" spans="1:8" s="7" customFormat="1" ht="87.9">
      <c r="A33" s="161" t="s">
        <v>173</v>
      </c>
      <c r="B33" s="167" t="s">
        <v>136</v>
      </c>
      <c r="C33" s="168"/>
      <c r="D33" s="168"/>
      <c r="E33" s="168"/>
      <c r="F33" s="168"/>
      <c r="G33" s="170" t="s">
        <v>452</v>
      </c>
    </row>
    <row r="34" spans="1:8" s="7" customFormat="1" ht="24.6">
      <c r="A34" s="161" t="s">
        <v>175</v>
      </c>
      <c r="B34" s="171" t="s">
        <v>137</v>
      </c>
      <c r="C34" s="160"/>
      <c r="D34" s="160"/>
      <c r="E34" s="160"/>
      <c r="F34" s="172">
        <f>[1]Rendiconto!I64</f>
        <v>0</v>
      </c>
      <c r="G34" s="173" t="s">
        <v>174</v>
      </c>
    </row>
    <row r="35" spans="1:8" s="7" customFormat="1" ht="24.6">
      <c r="A35" s="161" t="s">
        <v>182</v>
      </c>
      <c r="B35" s="171" t="s">
        <v>138</v>
      </c>
      <c r="C35" s="160"/>
      <c r="D35" s="160"/>
      <c r="E35" s="160"/>
      <c r="F35" s="160"/>
      <c r="G35" s="173" t="s">
        <v>174</v>
      </c>
    </row>
    <row r="36" spans="1:8" s="7" customFormat="1">
      <c r="A36" s="174"/>
      <c r="B36" s="171"/>
      <c r="C36" s="160"/>
      <c r="D36" s="160"/>
      <c r="E36" s="160"/>
      <c r="F36" s="160"/>
      <c r="G36" s="175"/>
    </row>
    <row r="37" spans="1:8" s="42" customFormat="1">
      <c r="A37" s="174"/>
      <c r="B37" s="176"/>
      <c r="C37" s="177"/>
      <c r="D37" s="177"/>
      <c r="E37" s="177"/>
      <c r="F37" s="177"/>
      <c r="G37" s="178"/>
    </row>
    <row r="38" spans="1:8" s="42" customFormat="1" ht="17.7">
      <c r="A38" s="423" t="s">
        <v>26</v>
      </c>
      <c r="B38" s="424"/>
      <c r="C38" s="424"/>
      <c r="D38" s="424"/>
      <c r="E38" s="424"/>
      <c r="F38" s="424"/>
      <c r="G38" s="425"/>
      <c r="H38" s="150"/>
    </row>
    <row r="39" spans="1:8" s="42" customFormat="1" ht="15" customHeight="1">
      <c r="A39" s="426" t="s">
        <v>176</v>
      </c>
      <c r="B39" s="427"/>
      <c r="C39" s="180"/>
      <c r="D39" s="181"/>
      <c r="E39" s="181"/>
      <c r="F39" s="181"/>
      <c r="G39" s="182" t="s">
        <v>37</v>
      </c>
      <c r="H39" s="151"/>
    </row>
    <row r="40" spans="1:8" s="42" customFormat="1" ht="35.25" customHeight="1">
      <c r="A40" s="179"/>
      <c r="B40" s="420" t="s">
        <v>177</v>
      </c>
      <c r="C40" s="420"/>
      <c r="D40" s="420"/>
      <c r="E40" s="420"/>
      <c r="F40" s="420"/>
      <c r="G40" s="183"/>
      <c r="H40" s="151"/>
    </row>
    <row r="41" spans="1:8" s="42" customFormat="1" ht="35.25" customHeight="1">
      <c r="A41" s="179"/>
      <c r="B41" s="420" t="s">
        <v>178</v>
      </c>
      <c r="C41" s="420"/>
      <c r="D41" s="420"/>
      <c r="E41" s="420"/>
      <c r="F41" s="420"/>
      <c r="G41" s="183"/>
      <c r="H41" s="151"/>
    </row>
    <row r="42" spans="1:8" s="42" customFormat="1" ht="35.25" customHeight="1">
      <c r="A42" s="179"/>
      <c r="B42" s="420" t="s">
        <v>179</v>
      </c>
      <c r="C42" s="420"/>
      <c r="D42" s="420"/>
      <c r="E42" s="420"/>
      <c r="F42" s="420"/>
      <c r="G42" s="183"/>
      <c r="H42" s="151"/>
    </row>
    <row r="43" spans="1:8" ht="15" customHeight="1">
      <c r="A43" s="426" t="s">
        <v>180</v>
      </c>
      <c r="B43" s="428"/>
      <c r="C43" s="427"/>
      <c r="D43" s="184"/>
      <c r="E43" s="184"/>
      <c r="F43" s="184"/>
      <c r="G43" s="185"/>
      <c r="H43" s="152"/>
    </row>
    <row r="44" spans="1:8" ht="31.5" customHeight="1">
      <c r="A44" s="161"/>
      <c r="B44" s="421" t="s">
        <v>181</v>
      </c>
      <c r="C44" s="421"/>
      <c r="D44" s="421"/>
      <c r="E44" s="421"/>
      <c r="F44" s="421"/>
      <c r="G44" s="422"/>
      <c r="H44" s="152"/>
    </row>
    <row r="45" spans="1:8" ht="31.5" customHeight="1">
      <c r="A45" s="161"/>
      <c r="B45" s="421" t="s">
        <v>181</v>
      </c>
      <c r="C45" s="421"/>
      <c r="D45" s="421"/>
      <c r="E45" s="421"/>
      <c r="F45" s="421"/>
      <c r="G45" s="422"/>
      <c r="H45" s="152"/>
    </row>
    <row r="46" spans="1:8" ht="31.5" customHeight="1" thickBot="1">
      <c r="A46" s="186"/>
      <c r="B46" s="418" t="s">
        <v>181</v>
      </c>
      <c r="C46" s="418"/>
      <c r="D46" s="418"/>
      <c r="E46" s="418"/>
      <c r="F46" s="418"/>
      <c r="G46" s="419"/>
      <c r="H46" s="152"/>
    </row>
    <row r="47" spans="1:8">
      <c r="A47" s="153"/>
      <c r="B47" s="54"/>
      <c r="C47" s="54"/>
      <c r="D47" s="54"/>
      <c r="E47" s="54"/>
      <c r="F47" s="54"/>
      <c r="G47" s="54"/>
      <c r="H47" s="152"/>
    </row>
    <row r="48" spans="1:8" s="42" customFormat="1" ht="38.25" customHeight="1">
      <c r="A48" s="149"/>
      <c r="B48" s="1"/>
      <c r="F48" s="37"/>
    </row>
    <row r="49" spans="1:7" s="42" customFormat="1" ht="12.3">
      <c r="A49" s="55"/>
      <c r="B49" s="155"/>
      <c r="C49" s="37"/>
      <c r="D49" s="37"/>
      <c r="E49" s="37"/>
      <c r="F49" s="55"/>
      <c r="G49" s="155"/>
    </row>
    <row r="50" spans="1:7" s="42" customFormat="1" ht="39.75" customHeight="1">
      <c r="A50" s="37"/>
      <c r="B50" s="313"/>
      <c r="C50" s="37"/>
      <c r="D50" s="37"/>
      <c r="E50" s="37"/>
      <c r="F50" s="37"/>
      <c r="G50" s="313"/>
    </row>
    <row r="51" spans="1:7" s="42" customFormat="1" ht="12.3">
      <c r="A51" s="154"/>
      <c r="B51" s="3"/>
      <c r="F51" s="8"/>
      <c r="G51" s="3"/>
    </row>
    <row r="52" spans="1:7" s="42" customFormat="1" ht="12.3">
      <c r="A52" s="149"/>
    </row>
    <row r="53" spans="1:7">
      <c r="A53" s="155"/>
      <c r="B53" s="59"/>
      <c r="E53" s="8"/>
      <c r="F53" s="8"/>
      <c r="G53" s="48"/>
    </row>
  </sheetData>
  <mergeCells count="13">
    <mergeCell ref="A1:G1"/>
    <mergeCell ref="A3:G3"/>
    <mergeCell ref="A5:G5"/>
    <mergeCell ref="H31:H32"/>
    <mergeCell ref="B46:G46"/>
    <mergeCell ref="B40:F40"/>
    <mergeCell ref="B41:F41"/>
    <mergeCell ref="B42:F42"/>
    <mergeCell ref="B44:G44"/>
    <mergeCell ref="B45:G45"/>
    <mergeCell ref="A38:G38"/>
    <mergeCell ref="A39:B39"/>
    <mergeCell ref="A43:C43"/>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56"/>
  <sheetViews>
    <sheetView view="pageBreakPreview" topLeftCell="A18" zoomScale="90" zoomScaleNormal="90" zoomScaleSheetLayoutView="90" workbookViewId="0">
      <selection activeCell="E21" sqref="E21"/>
    </sheetView>
  </sheetViews>
  <sheetFormatPr defaultColWidth="17.26171875" defaultRowHeight="12.6"/>
  <cols>
    <col min="1" max="1" width="5.83984375" style="154" customWidth="1"/>
    <col min="2" max="2" width="56.83984375" style="3" customWidth="1"/>
    <col min="3" max="5" width="9.68359375" style="3" customWidth="1"/>
    <col min="6" max="6" width="10.68359375" style="3" customWidth="1"/>
    <col min="7" max="7" width="60.68359375" style="322" customWidth="1"/>
    <col min="8" max="19" width="4.83984375" style="3" customWidth="1"/>
    <col min="20" max="259" width="17.26171875" style="3"/>
    <col min="260" max="260" width="56.83984375" style="3" customWidth="1"/>
    <col min="261" max="261" width="9.68359375" style="3" customWidth="1"/>
    <col min="262" max="262" width="10.68359375" style="3" customWidth="1"/>
    <col min="263" max="263" width="60.68359375" style="3" customWidth="1"/>
    <col min="264" max="275" width="4.83984375" style="3" customWidth="1"/>
    <col min="276" max="515" width="17.26171875" style="3"/>
    <col min="516" max="516" width="56.83984375" style="3" customWidth="1"/>
    <col min="517" max="517" width="9.68359375" style="3" customWidth="1"/>
    <col min="518" max="518" width="10.68359375" style="3" customWidth="1"/>
    <col min="519" max="519" width="60.68359375" style="3" customWidth="1"/>
    <col min="520" max="531" width="4.83984375" style="3" customWidth="1"/>
    <col min="532" max="771" width="17.26171875" style="3"/>
    <col min="772" max="772" width="56.83984375" style="3" customWidth="1"/>
    <col min="773" max="773" width="9.68359375" style="3" customWidth="1"/>
    <col min="774" max="774" width="10.68359375" style="3" customWidth="1"/>
    <col min="775" max="775" width="60.68359375" style="3" customWidth="1"/>
    <col min="776" max="787" width="4.83984375" style="3" customWidth="1"/>
    <col min="788" max="1027" width="17.26171875" style="3"/>
    <col min="1028" max="1028" width="56.83984375" style="3" customWidth="1"/>
    <col min="1029" max="1029" width="9.68359375" style="3" customWidth="1"/>
    <col min="1030" max="1030" width="10.68359375" style="3" customWidth="1"/>
    <col min="1031" max="1031" width="60.68359375" style="3" customWidth="1"/>
    <col min="1032" max="1043" width="4.83984375" style="3" customWidth="1"/>
    <col min="1044" max="1283" width="17.26171875" style="3"/>
    <col min="1284" max="1284" width="56.83984375" style="3" customWidth="1"/>
    <col min="1285" max="1285" width="9.68359375" style="3" customWidth="1"/>
    <col min="1286" max="1286" width="10.68359375" style="3" customWidth="1"/>
    <col min="1287" max="1287" width="60.68359375" style="3" customWidth="1"/>
    <col min="1288" max="1299" width="4.83984375" style="3" customWidth="1"/>
    <col min="1300" max="1539" width="17.26171875" style="3"/>
    <col min="1540" max="1540" width="56.83984375" style="3" customWidth="1"/>
    <col min="1541" max="1541" width="9.68359375" style="3" customWidth="1"/>
    <col min="1542" max="1542" width="10.68359375" style="3" customWidth="1"/>
    <col min="1543" max="1543" width="60.68359375" style="3" customWidth="1"/>
    <col min="1544" max="1555" width="4.83984375" style="3" customWidth="1"/>
    <col min="1556" max="1795" width="17.26171875" style="3"/>
    <col min="1796" max="1796" width="56.83984375" style="3" customWidth="1"/>
    <col min="1797" max="1797" width="9.68359375" style="3" customWidth="1"/>
    <col min="1798" max="1798" width="10.68359375" style="3" customWidth="1"/>
    <col min="1799" max="1799" width="60.68359375" style="3" customWidth="1"/>
    <col min="1800" max="1811" width="4.83984375" style="3" customWidth="1"/>
    <col min="1812" max="2051" width="17.26171875" style="3"/>
    <col min="2052" max="2052" width="56.83984375" style="3" customWidth="1"/>
    <col min="2053" max="2053" width="9.68359375" style="3" customWidth="1"/>
    <col min="2054" max="2054" width="10.68359375" style="3" customWidth="1"/>
    <col min="2055" max="2055" width="60.68359375" style="3" customWidth="1"/>
    <col min="2056" max="2067" width="4.83984375" style="3" customWidth="1"/>
    <col min="2068" max="2307" width="17.26171875" style="3"/>
    <col min="2308" max="2308" width="56.83984375" style="3" customWidth="1"/>
    <col min="2309" max="2309" width="9.68359375" style="3" customWidth="1"/>
    <col min="2310" max="2310" width="10.68359375" style="3" customWidth="1"/>
    <col min="2311" max="2311" width="60.68359375" style="3" customWidth="1"/>
    <col min="2312" max="2323" width="4.83984375" style="3" customWidth="1"/>
    <col min="2324" max="2563" width="17.26171875" style="3"/>
    <col min="2564" max="2564" width="56.83984375" style="3" customWidth="1"/>
    <col min="2565" max="2565" width="9.68359375" style="3" customWidth="1"/>
    <col min="2566" max="2566" width="10.68359375" style="3" customWidth="1"/>
    <col min="2567" max="2567" width="60.68359375" style="3" customWidth="1"/>
    <col min="2568" max="2579" width="4.83984375" style="3" customWidth="1"/>
    <col min="2580" max="2819" width="17.26171875" style="3"/>
    <col min="2820" max="2820" width="56.83984375" style="3" customWidth="1"/>
    <col min="2821" max="2821" width="9.68359375" style="3" customWidth="1"/>
    <col min="2822" max="2822" width="10.68359375" style="3" customWidth="1"/>
    <col min="2823" max="2823" width="60.68359375" style="3" customWidth="1"/>
    <col min="2824" max="2835" width="4.83984375" style="3" customWidth="1"/>
    <col min="2836" max="3075" width="17.26171875" style="3"/>
    <col min="3076" max="3076" width="56.83984375" style="3" customWidth="1"/>
    <col min="3077" max="3077" width="9.68359375" style="3" customWidth="1"/>
    <col min="3078" max="3078" width="10.68359375" style="3" customWidth="1"/>
    <col min="3079" max="3079" width="60.68359375" style="3" customWidth="1"/>
    <col min="3080" max="3091" width="4.83984375" style="3" customWidth="1"/>
    <col min="3092" max="3331" width="17.26171875" style="3"/>
    <col min="3332" max="3332" width="56.83984375" style="3" customWidth="1"/>
    <col min="3333" max="3333" width="9.68359375" style="3" customWidth="1"/>
    <col min="3334" max="3334" width="10.68359375" style="3" customWidth="1"/>
    <col min="3335" max="3335" width="60.68359375" style="3" customWidth="1"/>
    <col min="3336" max="3347" width="4.83984375" style="3" customWidth="1"/>
    <col min="3348" max="3587" width="17.26171875" style="3"/>
    <col min="3588" max="3588" width="56.83984375" style="3" customWidth="1"/>
    <col min="3589" max="3589" width="9.68359375" style="3" customWidth="1"/>
    <col min="3590" max="3590" width="10.68359375" style="3" customWidth="1"/>
    <col min="3591" max="3591" width="60.68359375" style="3" customWidth="1"/>
    <col min="3592" max="3603" width="4.83984375" style="3" customWidth="1"/>
    <col min="3604" max="3843" width="17.26171875" style="3"/>
    <col min="3844" max="3844" width="56.83984375" style="3" customWidth="1"/>
    <col min="3845" max="3845" width="9.68359375" style="3" customWidth="1"/>
    <col min="3846" max="3846" width="10.68359375" style="3" customWidth="1"/>
    <col min="3847" max="3847" width="60.68359375" style="3" customWidth="1"/>
    <col min="3848" max="3859" width="4.83984375" style="3" customWidth="1"/>
    <col min="3860" max="4099" width="17.26171875" style="3"/>
    <col min="4100" max="4100" width="56.83984375" style="3" customWidth="1"/>
    <col min="4101" max="4101" width="9.68359375" style="3" customWidth="1"/>
    <col min="4102" max="4102" width="10.68359375" style="3" customWidth="1"/>
    <col min="4103" max="4103" width="60.68359375" style="3" customWidth="1"/>
    <col min="4104" max="4115" width="4.83984375" style="3" customWidth="1"/>
    <col min="4116" max="4355" width="17.26171875" style="3"/>
    <col min="4356" max="4356" width="56.83984375" style="3" customWidth="1"/>
    <col min="4357" max="4357" width="9.68359375" style="3" customWidth="1"/>
    <col min="4358" max="4358" width="10.68359375" style="3" customWidth="1"/>
    <col min="4359" max="4359" width="60.68359375" style="3" customWidth="1"/>
    <col min="4360" max="4371" width="4.83984375" style="3" customWidth="1"/>
    <col min="4372" max="4611" width="17.26171875" style="3"/>
    <col min="4612" max="4612" width="56.83984375" style="3" customWidth="1"/>
    <col min="4613" max="4613" width="9.68359375" style="3" customWidth="1"/>
    <col min="4614" max="4614" width="10.68359375" style="3" customWidth="1"/>
    <col min="4615" max="4615" width="60.68359375" style="3" customWidth="1"/>
    <col min="4616" max="4627" width="4.83984375" style="3" customWidth="1"/>
    <col min="4628" max="4867" width="17.26171875" style="3"/>
    <col min="4868" max="4868" width="56.83984375" style="3" customWidth="1"/>
    <col min="4869" max="4869" width="9.68359375" style="3" customWidth="1"/>
    <col min="4870" max="4870" width="10.68359375" style="3" customWidth="1"/>
    <col min="4871" max="4871" width="60.68359375" style="3" customWidth="1"/>
    <col min="4872" max="4883" width="4.83984375" style="3" customWidth="1"/>
    <col min="4884" max="5123" width="17.26171875" style="3"/>
    <col min="5124" max="5124" width="56.83984375" style="3" customWidth="1"/>
    <col min="5125" max="5125" width="9.68359375" style="3" customWidth="1"/>
    <col min="5126" max="5126" width="10.68359375" style="3" customWidth="1"/>
    <col min="5127" max="5127" width="60.68359375" style="3" customWidth="1"/>
    <col min="5128" max="5139" width="4.83984375" style="3" customWidth="1"/>
    <col min="5140" max="5379" width="17.26171875" style="3"/>
    <col min="5380" max="5380" width="56.83984375" style="3" customWidth="1"/>
    <col min="5381" max="5381" width="9.68359375" style="3" customWidth="1"/>
    <col min="5382" max="5382" width="10.68359375" style="3" customWidth="1"/>
    <col min="5383" max="5383" width="60.68359375" style="3" customWidth="1"/>
    <col min="5384" max="5395" width="4.83984375" style="3" customWidth="1"/>
    <col min="5396" max="5635" width="17.26171875" style="3"/>
    <col min="5636" max="5636" width="56.83984375" style="3" customWidth="1"/>
    <col min="5637" max="5637" width="9.68359375" style="3" customWidth="1"/>
    <col min="5638" max="5638" width="10.68359375" style="3" customWidth="1"/>
    <col min="5639" max="5639" width="60.68359375" style="3" customWidth="1"/>
    <col min="5640" max="5651" width="4.83984375" style="3" customWidth="1"/>
    <col min="5652" max="5891" width="17.26171875" style="3"/>
    <col min="5892" max="5892" width="56.83984375" style="3" customWidth="1"/>
    <col min="5893" max="5893" width="9.68359375" style="3" customWidth="1"/>
    <col min="5894" max="5894" width="10.68359375" style="3" customWidth="1"/>
    <col min="5895" max="5895" width="60.68359375" style="3" customWidth="1"/>
    <col min="5896" max="5907" width="4.83984375" style="3" customWidth="1"/>
    <col min="5908" max="6147" width="17.26171875" style="3"/>
    <col min="6148" max="6148" width="56.83984375" style="3" customWidth="1"/>
    <col min="6149" max="6149" width="9.68359375" style="3" customWidth="1"/>
    <col min="6150" max="6150" width="10.68359375" style="3" customWidth="1"/>
    <col min="6151" max="6151" width="60.68359375" style="3" customWidth="1"/>
    <col min="6152" max="6163" width="4.83984375" style="3" customWidth="1"/>
    <col min="6164" max="6403" width="17.26171875" style="3"/>
    <col min="6404" max="6404" width="56.83984375" style="3" customWidth="1"/>
    <col min="6405" max="6405" width="9.68359375" style="3" customWidth="1"/>
    <col min="6406" max="6406" width="10.68359375" style="3" customWidth="1"/>
    <col min="6407" max="6407" width="60.68359375" style="3" customWidth="1"/>
    <col min="6408" max="6419" width="4.83984375" style="3" customWidth="1"/>
    <col min="6420" max="6659" width="17.26171875" style="3"/>
    <col min="6660" max="6660" width="56.83984375" style="3" customWidth="1"/>
    <col min="6661" max="6661" width="9.68359375" style="3" customWidth="1"/>
    <col min="6662" max="6662" width="10.68359375" style="3" customWidth="1"/>
    <col min="6663" max="6663" width="60.68359375" style="3" customWidth="1"/>
    <col min="6664" max="6675" width="4.83984375" style="3" customWidth="1"/>
    <col min="6676" max="6915" width="17.26171875" style="3"/>
    <col min="6916" max="6916" width="56.83984375" style="3" customWidth="1"/>
    <col min="6917" max="6917" width="9.68359375" style="3" customWidth="1"/>
    <col min="6918" max="6918" width="10.68359375" style="3" customWidth="1"/>
    <col min="6919" max="6919" width="60.68359375" style="3" customWidth="1"/>
    <col min="6920" max="6931" width="4.83984375" style="3" customWidth="1"/>
    <col min="6932" max="7171" width="17.26171875" style="3"/>
    <col min="7172" max="7172" width="56.83984375" style="3" customWidth="1"/>
    <col min="7173" max="7173" width="9.68359375" style="3" customWidth="1"/>
    <col min="7174" max="7174" width="10.68359375" style="3" customWidth="1"/>
    <col min="7175" max="7175" width="60.68359375" style="3" customWidth="1"/>
    <col min="7176" max="7187" width="4.83984375" style="3" customWidth="1"/>
    <col min="7188" max="7427" width="17.26171875" style="3"/>
    <col min="7428" max="7428" width="56.83984375" style="3" customWidth="1"/>
    <col min="7429" max="7429" width="9.68359375" style="3" customWidth="1"/>
    <col min="7430" max="7430" width="10.68359375" style="3" customWidth="1"/>
    <col min="7431" max="7431" width="60.68359375" style="3" customWidth="1"/>
    <col min="7432" max="7443" width="4.83984375" style="3" customWidth="1"/>
    <col min="7444" max="7683" width="17.26171875" style="3"/>
    <col min="7684" max="7684" width="56.83984375" style="3" customWidth="1"/>
    <col min="7685" max="7685" width="9.68359375" style="3" customWidth="1"/>
    <col min="7686" max="7686" width="10.68359375" style="3" customWidth="1"/>
    <col min="7687" max="7687" width="60.68359375" style="3" customWidth="1"/>
    <col min="7688" max="7699" width="4.83984375" style="3" customWidth="1"/>
    <col min="7700" max="7939" width="17.26171875" style="3"/>
    <col min="7940" max="7940" width="56.83984375" style="3" customWidth="1"/>
    <col min="7941" max="7941" width="9.68359375" style="3" customWidth="1"/>
    <col min="7942" max="7942" width="10.68359375" style="3" customWidth="1"/>
    <col min="7943" max="7943" width="60.68359375" style="3" customWidth="1"/>
    <col min="7944" max="7955" width="4.83984375" style="3" customWidth="1"/>
    <col min="7956" max="8195" width="17.26171875" style="3"/>
    <col min="8196" max="8196" width="56.83984375" style="3" customWidth="1"/>
    <col min="8197" max="8197" width="9.68359375" style="3" customWidth="1"/>
    <col min="8198" max="8198" width="10.68359375" style="3" customWidth="1"/>
    <col min="8199" max="8199" width="60.68359375" style="3" customWidth="1"/>
    <col min="8200" max="8211" width="4.83984375" style="3" customWidth="1"/>
    <col min="8212" max="8451" width="17.26171875" style="3"/>
    <col min="8452" max="8452" width="56.83984375" style="3" customWidth="1"/>
    <col min="8453" max="8453" width="9.68359375" style="3" customWidth="1"/>
    <col min="8454" max="8454" width="10.68359375" style="3" customWidth="1"/>
    <col min="8455" max="8455" width="60.68359375" style="3" customWidth="1"/>
    <col min="8456" max="8467" width="4.83984375" style="3" customWidth="1"/>
    <col min="8468" max="8707" width="17.26171875" style="3"/>
    <col min="8708" max="8708" width="56.83984375" style="3" customWidth="1"/>
    <col min="8709" max="8709" width="9.68359375" style="3" customWidth="1"/>
    <col min="8710" max="8710" width="10.68359375" style="3" customWidth="1"/>
    <col min="8711" max="8711" width="60.68359375" style="3" customWidth="1"/>
    <col min="8712" max="8723" width="4.83984375" style="3" customWidth="1"/>
    <col min="8724" max="8963" width="17.26171875" style="3"/>
    <col min="8964" max="8964" width="56.83984375" style="3" customWidth="1"/>
    <col min="8965" max="8965" width="9.68359375" style="3" customWidth="1"/>
    <col min="8966" max="8966" width="10.68359375" style="3" customWidth="1"/>
    <col min="8967" max="8967" width="60.68359375" style="3" customWidth="1"/>
    <col min="8968" max="8979" width="4.83984375" style="3" customWidth="1"/>
    <col min="8980" max="9219" width="17.26171875" style="3"/>
    <col min="9220" max="9220" width="56.83984375" style="3" customWidth="1"/>
    <col min="9221" max="9221" width="9.68359375" style="3" customWidth="1"/>
    <col min="9222" max="9222" width="10.68359375" style="3" customWidth="1"/>
    <col min="9223" max="9223" width="60.68359375" style="3" customWidth="1"/>
    <col min="9224" max="9235" width="4.83984375" style="3" customWidth="1"/>
    <col min="9236" max="9475" width="17.26171875" style="3"/>
    <col min="9476" max="9476" width="56.83984375" style="3" customWidth="1"/>
    <col min="9477" max="9477" width="9.68359375" style="3" customWidth="1"/>
    <col min="9478" max="9478" width="10.68359375" style="3" customWidth="1"/>
    <col min="9479" max="9479" width="60.68359375" style="3" customWidth="1"/>
    <col min="9480" max="9491" width="4.83984375" style="3" customWidth="1"/>
    <col min="9492" max="9731" width="17.26171875" style="3"/>
    <col min="9732" max="9732" width="56.83984375" style="3" customWidth="1"/>
    <col min="9733" max="9733" width="9.68359375" style="3" customWidth="1"/>
    <col min="9734" max="9734" width="10.68359375" style="3" customWidth="1"/>
    <col min="9735" max="9735" width="60.68359375" style="3" customWidth="1"/>
    <col min="9736" max="9747" width="4.83984375" style="3" customWidth="1"/>
    <col min="9748" max="9987" width="17.26171875" style="3"/>
    <col min="9988" max="9988" width="56.83984375" style="3" customWidth="1"/>
    <col min="9989" max="9989" width="9.68359375" style="3" customWidth="1"/>
    <col min="9990" max="9990" width="10.68359375" style="3" customWidth="1"/>
    <col min="9991" max="9991" width="60.68359375" style="3" customWidth="1"/>
    <col min="9992" max="10003" width="4.83984375" style="3" customWidth="1"/>
    <col min="10004" max="10243" width="17.26171875" style="3"/>
    <col min="10244" max="10244" width="56.83984375" style="3" customWidth="1"/>
    <col min="10245" max="10245" width="9.68359375" style="3" customWidth="1"/>
    <col min="10246" max="10246" width="10.68359375" style="3" customWidth="1"/>
    <col min="10247" max="10247" width="60.68359375" style="3" customWidth="1"/>
    <col min="10248" max="10259" width="4.83984375" style="3" customWidth="1"/>
    <col min="10260" max="10499" width="17.26171875" style="3"/>
    <col min="10500" max="10500" width="56.83984375" style="3" customWidth="1"/>
    <col min="10501" max="10501" width="9.68359375" style="3" customWidth="1"/>
    <col min="10502" max="10502" width="10.68359375" style="3" customWidth="1"/>
    <col min="10503" max="10503" width="60.68359375" style="3" customWidth="1"/>
    <col min="10504" max="10515" width="4.83984375" style="3" customWidth="1"/>
    <col min="10516" max="10755" width="17.26171875" style="3"/>
    <col min="10756" max="10756" width="56.83984375" style="3" customWidth="1"/>
    <col min="10757" max="10757" width="9.68359375" style="3" customWidth="1"/>
    <col min="10758" max="10758" width="10.68359375" style="3" customWidth="1"/>
    <col min="10759" max="10759" width="60.68359375" style="3" customWidth="1"/>
    <col min="10760" max="10771" width="4.83984375" style="3" customWidth="1"/>
    <col min="10772" max="11011" width="17.26171875" style="3"/>
    <col min="11012" max="11012" width="56.83984375" style="3" customWidth="1"/>
    <col min="11013" max="11013" width="9.68359375" style="3" customWidth="1"/>
    <col min="11014" max="11014" width="10.68359375" style="3" customWidth="1"/>
    <col min="11015" max="11015" width="60.68359375" style="3" customWidth="1"/>
    <col min="11016" max="11027" width="4.83984375" style="3" customWidth="1"/>
    <col min="11028" max="11267" width="17.26171875" style="3"/>
    <col min="11268" max="11268" width="56.83984375" style="3" customWidth="1"/>
    <col min="11269" max="11269" width="9.68359375" style="3" customWidth="1"/>
    <col min="11270" max="11270" width="10.68359375" style="3" customWidth="1"/>
    <col min="11271" max="11271" width="60.68359375" style="3" customWidth="1"/>
    <col min="11272" max="11283" width="4.83984375" style="3" customWidth="1"/>
    <col min="11284" max="11523" width="17.26171875" style="3"/>
    <col min="11524" max="11524" width="56.83984375" style="3" customWidth="1"/>
    <col min="11525" max="11525" width="9.68359375" style="3" customWidth="1"/>
    <col min="11526" max="11526" width="10.68359375" style="3" customWidth="1"/>
    <col min="11527" max="11527" width="60.68359375" style="3" customWidth="1"/>
    <col min="11528" max="11539" width="4.83984375" style="3" customWidth="1"/>
    <col min="11540" max="11779" width="17.26171875" style="3"/>
    <col min="11780" max="11780" width="56.83984375" style="3" customWidth="1"/>
    <col min="11781" max="11781" width="9.68359375" style="3" customWidth="1"/>
    <col min="11782" max="11782" width="10.68359375" style="3" customWidth="1"/>
    <col min="11783" max="11783" width="60.68359375" style="3" customWidth="1"/>
    <col min="11784" max="11795" width="4.83984375" style="3" customWidth="1"/>
    <col min="11796" max="12035" width="17.26171875" style="3"/>
    <col min="12036" max="12036" width="56.83984375" style="3" customWidth="1"/>
    <col min="12037" max="12037" width="9.68359375" style="3" customWidth="1"/>
    <col min="12038" max="12038" width="10.68359375" style="3" customWidth="1"/>
    <col min="12039" max="12039" width="60.68359375" style="3" customWidth="1"/>
    <col min="12040" max="12051" width="4.83984375" style="3" customWidth="1"/>
    <col min="12052" max="12291" width="17.26171875" style="3"/>
    <col min="12292" max="12292" width="56.83984375" style="3" customWidth="1"/>
    <col min="12293" max="12293" width="9.68359375" style="3" customWidth="1"/>
    <col min="12294" max="12294" width="10.68359375" style="3" customWidth="1"/>
    <col min="12295" max="12295" width="60.68359375" style="3" customWidth="1"/>
    <col min="12296" max="12307" width="4.83984375" style="3" customWidth="1"/>
    <col min="12308" max="12547" width="17.26171875" style="3"/>
    <col min="12548" max="12548" width="56.83984375" style="3" customWidth="1"/>
    <col min="12549" max="12549" width="9.68359375" style="3" customWidth="1"/>
    <col min="12550" max="12550" width="10.68359375" style="3" customWidth="1"/>
    <col min="12551" max="12551" width="60.68359375" style="3" customWidth="1"/>
    <col min="12552" max="12563" width="4.83984375" style="3" customWidth="1"/>
    <col min="12564" max="12803" width="17.26171875" style="3"/>
    <col min="12804" max="12804" width="56.83984375" style="3" customWidth="1"/>
    <col min="12805" max="12805" width="9.68359375" style="3" customWidth="1"/>
    <col min="12806" max="12806" width="10.68359375" style="3" customWidth="1"/>
    <col min="12807" max="12807" width="60.68359375" style="3" customWidth="1"/>
    <col min="12808" max="12819" width="4.83984375" style="3" customWidth="1"/>
    <col min="12820" max="13059" width="17.26171875" style="3"/>
    <col min="13060" max="13060" width="56.83984375" style="3" customWidth="1"/>
    <col min="13061" max="13061" width="9.68359375" style="3" customWidth="1"/>
    <col min="13062" max="13062" width="10.68359375" style="3" customWidth="1"/>
    <col min="13063" max="13063" width="60.68359375" style="3" customWidth="1"/>
    <col min="13064" max="13075" width="4.83984375" style="3" customWidth="1"/>
    <col min="13076" max="13315" width="17.26171875" style="3"/>
    <col min="13316" max="13316" width="56.83984375" style="3" customWidth="1"/>
    <col min="13317" max="13317" width="9.68359375" style="3" customWidth="1"/>
    <col min="13318" max="13318" width="10.68359375" style="3" customWidth="1"/>
    <col min="13319" max="13319" width="60.68359375" style="3" customWidth="1"/>
    <col min="13320" max="13331" width="4.83984375" style="3" customWidth="1"/>
    <col min="13332" max="13571" width="17.26171875" style="3"/>
    <col min="13572" max="13572" width="56.83984375" style="3" customWidth="1"/>
    <col min="13573" max="13573" width="9.68359375" style="3" customWidth="1"/>
    <col min="13574" max="13574" width="10.68359375" style="3" customWidth="1"/>
    <col min="13575" max="13575" width="60.68359375" style="3" customWidth="1"/>
    <col min="13576" max="13587" width="4.83984375" style="3" customWidth="1"/>
    <col min="13588" max="13827" width="17.26171875" style="3"/>
    <col min="13828" max="13828" width="56.83984375" style="3" customWidth="1"/>
    <col min="13829" max="13829" width="9.68359375" style="3" customWidth="1"/>
    <col min="13830" max="13830" width="10.68359375" style="3" customWidth="1"/>
    <col min="13831" max="13831" width="60.68359375" style="3" customWidth="1"/>
    <col min="13832" max="13843" width="4.83984375" style="3" customWidth="1"/>
    <col min="13844" max="14083" width="17.26171875" style="3"/>
    <col min="14084" max="14084" width="56.83984375" style="3" customWidth="1"/>
    <col min="14085" max="14085" width="9.68359375" style="3" customWidth="1"/>
    <col min="14086" max="14086" width="10.68359375" style="3" customWidth="1"/>
    <col min="14087" max="14087" width="60.68359375" style="3" customWidth="1"/>
    <col min="14088" max="14099" width="4.83984375" style="3" customWidth="1"/>
    <col min="14100" max="14339" width="17.26171875" style="3"/>
    <col min="14340" max="14340" width="56.83984375" style="3" customWidth="1"/>
    <col min="14341" max="14341" width="9.68359375" style="3" customWidth="1"/>
    <col min="14342" max="14342" width="10.68359375" style="3" customWidth="1"/>
    <col min="14343" max="14343" width="60.68359375" style="3" customWidth="1"/>
    <col min="14344" max="14355" width="4.83984375" style="3" customWidth="1"/>
    <col min="14356" max="14595" width="17.26171875" style="3"/>
    <col min="14596" max="14596" width="56.83984375" style="3" customWidth="1"/>
    <col min="14597" max="14597" width="9.68359375" style="3" customWidth="1"/>
    <col min="14598" max="14598" width="10.68359375" style="3" customWidth="1"/>
    <col min="14599" max="14599" width="60.68359375" style="3" customWidth="1"/>
    <col min="14600" max="14611" width="4.83984375" style="3" customWidth="1"/>
    <col min="14612" max="14851" width="17.26171875" style="3"/>
    <col min="14852" max="14852" width="56.83984375" style="3" customWidth="1"/>
    <col min="14853" max="14853" width="9.68359375" style="3" customWidth="1"/>
    <col min="14854" max="14854" width="10.68359375" style="3" customWidth="1"/>
    <col min="14855" max="14855" width="60.68359375" style="3" customWidth="1"/>
    <col min="14856" max="14867" width="4.83984375" style="3" customWidth="1"/>
    <col min="14868" max="15107" width="17.26171875" style="3"/>
    <col min="15108" max="15108" width="56.83984375" style="3" customWidth="1"/>
    <col min="15109" max="15109" width="9.68359375" style="3" customWidth="1"/>
    <col min="15110" max="15110" width="10.68359375" style="3" customWidth="1"/>
    <col min="15111" max="15111" width="60.68359375" style="3" customWidth="1"/>
    <col min="15112" max="15123" width="4.83984375" style="3" customWidth="1"/>
    <col min="15124" max="15363" width="17.26171875" style="3"/>
    <col min="15364" max="15364" width="56.83984375" style="3" customWidth="1"/>
    <col min="15365" max="15365" width="9.68359375" style="3" customWidth="1"/>
    <col min="15366" max="15366" width="10.68359375" style="3" customWidth="1"/>
    <col min="15367" max="15367" width="60.68359375" style="3" customWidth="1"/>
    <col min="15368" max="15379" width="4.83984375" style="3" customWidth="1"/>
    <col min="15380" max="15619" width="17.26171875" style="3"/>
    <col min="15620" max="15620" width="56.83984375" style="3" customWidth="1"/>
    <col min="15621" max="15621" width="9.68359375" style="3" customWidth="1"/>
    <col min="15622" max="15622" width="10.68359375" style="3" customWidth="1"/>
    <col min="15623" max="15623" width="60.68359375" style="3" customWidth="1"/>
    <col min="15624" max="15635" width="4.83984375" style="3" customWidth="1"/>
    <col min="15636" max="15875" width="17.26171875" style="3"/>
    <col min="15876" max="15876" width="56.83984375" style="3" customWidth="1"/>
    <col min="15877" max="15877" width="9.68359375" style="3" customWidth="1"/>
    <col min="15878" max="15878" width="10.68359375" style="3" customWidth="1"/>
    <col min="15879" max="15879" width="60.68359375" style="3" customWidth="1"/>
    <col min="15880" max="15891" width="4.83984375" style="3" customWidth="1"/>
    <col min="15892" max="16131" width="17.26171875" style="3"/>
    <col min="16132" max="16132" width="56.83984375" style="3" customWidth="1"/>
    <col min="16133" max="16133" width="9.68359375" style="3" customWidth="1"/>
    <col min="16134" max="16134" width="10.68359375" style="3" customWidth="1"/>
    <col min="16135" max="16135" width="60.68359375" style="3" customWidth="1"/>
    <col min="16136" max="16147" width="4.83984375" style="3" customWidth="1"/>
    <col min="16148" max="16384" width="17.26171875" style="3"/>
  </cols>
  <sheetData>
    <row r="1" spans="1:27" s="1" customFormat="1" ht="144" customHeight="1" thickBot="1">
      <c r="A1" s="431"/>
      <c r="B1" s="431"/>
      <c r="C1" s="431"/>
      <c r="D1" s="431"/>
      <c r="E1" s="431"/>
      <c r="F1" s="431"/>
      <c r="G1" s="431"/>
    </row>
    <row r="2" spans="1:27" s="7" customFormat="1" ht="20.100000000000001" thickBot="1">
      <c r="A2" s="439" t="s">
        <v>193</v>
      </c>
      <c r="B2" s="440"/>
      <c r="C2" s="440"/>
      <c r="D2" s="440"/>
      <c r="E2" s="440"/>
      <c r="F2" s="440"/>
      <c r="G2" s="441"/>
    </row>
    <row r="3" spans="1:27" s="1" customFormat="1" ht="12.9" thickBot="1">
      <c r="C3" s="6"/>
      <c r="D3" s="6"/>
      <c r="E3" s="6"/>
      <c r="F3" s="6"/>
      <c r="G3" s="321"/>
    </row>
    <row r="4" spans="1:27" s="7" customFormat="1" ht="45" customHeight="1" thickBot="1">
      <c r="A4" s="432" t="s">
        <v>40</v>
      </c>
      <c r="B4" s="433"/>
      <c r="C4" s="434"/>
      <c r="D4" s="434"/>
      <c r="E4" s="434"/>
      <c r="F4" s="434"/>
      <c r="G4" s="435"/>
    </row>
    <row r="5" spans="1:27" ht="12.9" thickBot="1">
      <c r="A5" s="3"/>
      <c r="C5" s="8"/>
      <c r="D5" s="8"/>
      <c r="E5" s="8"/>
      <c r="F5" s="8"/>
    </row>
    <row r="6" spans="1:27" s="21" customFormat="1" ht="14.4">
      <c r="A6" s="250"/>
      <c r="B6" s="252" t="s">
        <v>41</v>
      </c>
      <c r="C6" s="444"/>
      <c r="D6" s="445"/>
      <c r="E6" s="445"/>
      <c r="F6" s="445"/>
      <c r="G6" s="446"/>
      <c r="AA6" s="2"/>
    </row>
    <row r="7" spans="1:27" s="21" customFormat="1" ht="14.1">
      <c r="A7" s="255"/>
      <c r="B7" s="253" t="s">
        <v>4</v>
      </c>
      <c r="C7" s="447"/>
      <c r="D7" s="448"/>
      <c r="E7" s="448"/>
      <c r="F7" s="448"/>
      <c r="G7" s="449"/>
      <c r="AA7" s="9" t="s">
        <v>3</v>
      </c>
    </row>
    <row r="8" spans="1:27" s="21" customFormat="1" ht="14.1">
      <c r="A8" s="251"/>
      <c r="B8" s="253" t="s">
        <v>6</v>
      </c>
      <c r="C8" s="447"/>
      <c r="D8" s="448"/>
      <c r="E8" s="448"/>
      <c r="F8" s="448"/>
      <c r="G8" s="449"/>
      <c r="AA8" s="9" t="s">
        <v>5</v>
      </c>
    </row>
    <row r="9" spans="1:27" s="21" customFormat="1" ht="14.1">
      <c r="A9" s="255"/>
      <c r="B9" s="253" t="s">
        <v>42</v>
      </c>
      <c r="C9" s="447"/>
      <c r="D9" s="448"/>
      <c r="E9" s="448"/>
      <c r="F9" s="448"/>
      <c r="G9" s="449"/>
    </row>
    <row r="10" spans="1:27" s="21" customFormat="1" ht="14.4" thickBot="1">
      <c r="A10" s="256"/>
      <c r="B10" s="254" t="s">
        <v>43</v>
      </c>
      <c r="C10" s="450"/>
      <c r="D10" s="451"/>
      <c r="E10" s="451"/>
      <c r="F10" s="451"/>
      <c r="G10" s="452"/>
    </row>
    <row r="11" spans="1:27" ht="12.9" thickBot="1">
      <c r="A11" s="43"/>
      <c r="B11" s="43"/>
      <c r="C11" s="43"/>
      <c r="D11" s="43"/>
      <c r="E11" s="43"/>
      <c r="F11" s="43"/>
      <c r="G11" s="323"/>
    </row>
    <row r="12" spans="1:27" ht="20.25" customHeight="1">
      <c r="A12" s="257"/>
      <c r="B12" s="44" t="s">
        <v>44</v>
      </c>
      <c r="C12" s="45" t="s">
        <v>214</v>
      </c>
      <c r="D12" s="45" t="s">
        <v>215</v>
      </c>
      <c r="E12" s="45" t="s">
        <v>216</v>
      </c>
      <c r="F12" s="45" t="s">
        <v>45</v>
      </c>
      <c r="G12" s="340" t="s">
        <v>46</v>
      </c>
    </row>
    <row r="13" spans="1:27" s="48" customFormat="1">
      <c r="A13" s="258" t="s">
        <v>160</v>
      </c>
      <c r="B13" s="46" t="s">
        <v>47</v>
      </c>
      <c r="C13" s="47"/>
      <c r="D13" s="47"/>
      <c r="E13" s="47"/>
      <c r="F13" s="47"/>
      <c r="G13" s="324"/>
    </row>
    <row r="14" spans="1:27" ht="43.5" customHeight="1">
      <c r="A14" s="259" t="s">
        <v>165</v>
      </c>
      <c r="B14" s="142" t="s">
        <v>48</v>
      </c>
      <c r="C14" s="49"/>
      <c r="D14" s="49"/>
      <c r="E14" s="49"/>
      <c r="F14" s="49"/>
      <c r="G14" s="325"/>
    </row>
    <row r="15" spans="1:27">
      <c r="A15" s="259" t="s">
        <v>166</v>
      </c>
      <c r="B15" s="142" t="s">
        <v>49</v>
      </c>
      <c r="C15" s="49"/>
      <c r="D15" s="49"/>
      <c r="E15" s="49"/>
      <c r="F15" s="49"/>
      <c r="G15" s="325"/>
    </row>
    <row r="16" spans="1:27" ht="24.6">
      <c r="A16" s="259" t="s">
        <v>167</v>
      </c>
      <c r="B16" s="142" t="s">
        <v>50</v>
      </c>
      <c r="C16" s="49"/>
      <c r="D16" s="49"/>
      <c r="E16" s="49"/>
      <c r="F16" s="49"/>
      <c r="G16" s="325"/>
    </row>
    <row r="17" spans="1:9" ht="49.2">
      <c r="A17" s="259" t="s">
        <v>168</v>
      </c>
      <c r="B17" s="142" t="s">
        <v>148</v>
      </c>
      <c r="C17" s="49"/>
      <c r="D17" s="49"/>
      <c r="E17" s="49"/>
      <c r="F17" s="49"/>
      <c r="G17" s="325"/>
    </row>
    <row r="18" spans="1:9" ht="239.4">
      <c r="A18" s="259" t="s">
        <v>169</v>
      </c>
      <c r="B18" s="142" t="s">
        <v>226</v>
      </c>
      <c r="C18" s="49"/>
      <c r="D18" s="49"/>
      <c r="E18" s="49"/>
      <c r="F18" s="49"/>
      <c r="G18" s="326" t="s">
        <v>455</v>
      </c>
    </row>
    <row r="19" spans="1:9" s="152" customFormat="1" ht="17.399999999999999">
      <c r="A19" s="264" t="s">
        <v>170</v>
      </c>
      <c r="B19" s="265" t="s">
        <v>260</v>
      </c>
      <c r="C19" s="244"/>
      <c r="D19" s="244"/>
      <c r="E19" s="244"/>
      <c r="F19" s="244"/>
      <c r="G19" s="327"/>
    </row>
    <row r="20" spans="1:9" s="152" customFormat="1" ht="61.5">
      <c r="A20" s="264" t="s">
        <v>261</v>
      </c>
      <c r="B20" s="265" t="s">
        <v>262</v>
      </c>
      <c r="C20" s="244"/>
      <c r="D20" s="244"/>
      <c r="E20" s="244"/>
      <c r="F20" s="244"/>
      <c r="G20" s="266" t="s">
        <v>287</v>
      </c>
    </row>
    <row r="21" spans="1:9" s="152" customFormat="1" ht="123">
      <c r="A21" s="264" t="s">
        <v>263</v>
      </c>
      <c r="B21" s="265" t="s">
        <v>264</v>
      </c>
      <c r="C21" s="244"/>
      <c r="D21" s="244"/>
      <c r="E21" s="244"/>
      <c r="F21" s="244"/>
      <c r="G21" s="328"/>
    </row>
    <row r="22" spans="1:9" s="152" customFormat="1" ht="73.8">
      <c r="A22" s="264" t="s">
        <v>265</v>
      </c>
      <c r="B22" s="265" t="s">
        <v>266</v>
      </c>
      <c r="C22" s="244"/>
      <c r="D22" s="244"/>
      <c r="E22" s="244"/>
      <c r="F22" s="244"/>
      <c r="G22" s="329"/>
    </row>
    <row r="23" spans="1:9" ht="24.6">
      <c r="A23" s="259" t="s">
        <v>171</v>
      </c>
      <c r="B23" s="142" t="s">
        <v>51</v>
      </c>
      <c r="C23" s="49"/>
      <c r="D23" s="49"/>
      <c r="E23" s="49"/>
      <c r="F23" s="49"/>
      <c r="G23" s="325"/>
    </row>
    <row r="24" spans="1:9" ht="24.6">
      <c r="A24" s="259" t="s">
        <v>172</v>
      </c>
      <c r="B24" s="142" t="s">
        <v>52</v>
      </c>
      <c r="C24" s="49"/>
      <c r="D24" s="49"/>
      <c r="E24" s="49"/>
      <c r="F24" s="49"/>
      <c r="G24" s="325"/>
    </row>
    <row r="25" spans="1:9" ht="24.6">
      <c r="A25" s="259" t="s">
        <v>173</v>
      </c>
      <c r="B25" s="142" t="s">
        <v>53</v>
      </c>
      <c r="C25" s="49"/>
      <c r="D25" s="49"/>
      <c r="E25" s="49"/>
      <c r="F25" s="49"/>
      <c r="G25" s="325"/>
      <c r="H25" s="50"/>
      <c r="I25" s="50"/>
    </row>
    <row r="26" spans="1:9" s="52" customFormat="1" ht="36.9">
      <c r="A26" s="259" t="s">
        <v>175</v>
      </c>
      <c r="B26" s="142" t="s">
        <v>54</v>
      </c>
      <c r="C26" s="49"/>
      <c r="D26" s="49"/>
      <c r="E26" s="49"/>
      <c r="F26" s="49"/>
      <c r="G26" s="325"/>
      <c r="H26" s="51"/>
      <c r="I26" s="51"/>
    </row>
    <row r="27" spans="1:9" s="52" customFormat="1" ht="24.6">
      <c r="A27" s="259" t="s">
        <v>182</v>
      </c>
      <c r="B27" s="142" t="s">
        <v>55</v>
      </c>
      <c r="C27" s="49"/>
      <c r="D27" s="49"/>
      <c r="E27" s="49"/>
      <c r="F27" s="49"/>
      <c r="G27" s="325"/>
    </row>
    <row r="28" spans="1:9" s="52" customFormat="1" ht="171" customHeight="1">
      <c r="A28" s="259" t="s">
        <v>183</v>
      </c>
      <c r="B28" s="142" t="s">
        <v>56</v>
      </c>
      <c r="C28" s="49"/>
      <c r="D28" s="49"/>
      <c r="E28" s="49"/>
      <c r="F28" s="49"/>
      <c r="G28" s="325"/>
    </row>
    <row r="29" spans="1:9" s="52" customFormat="1" ht="86.4" thickBot="1">
      <c r="A29" s="259" t="s">
        <v>184</v>
      </c>
      <c r="B29" s="143" t="s">
        <v>57</v>
      </c>
      <c r="C29" s="53"/>
      <c r="D29" s="53"/>
      <c r="E29" s="53"/>
      <c r="F29" s="53"/>
      <c r="G29" s="330"/>
    </row>
    <row r="30" spans="1:9" ht="12.9" thickBot="1">
      <c r="B30" s="40"/>
      <c r="C30" s="40"/>
      <c r="D30" s="40"/>
      <c r="E30" s="40"/>
      <c r="F30" s="40"/>
      <c r="G30" s="331"/>
    </row>
    <row r="31" spans="1:9" s="42" customFormat="1" ht="18" customHeight="1">
      <c r="A31" s="436" t="s">
        <v>26</v>
      </c>
      <c r="B31" s="437"/>
      <c r="C31" s="437"/>
      <c r="D31" s="437"/>
      <c r="E31" s="437"/>
      <c r="F31" s="437"/>
      <c r="G31" s="438"/>
    </row>
    <row r="32" spans="1:9" s="42" customFormat="1" ht="13.5" customHeight="1" thickBot="1">
      <c r="A32" s="442" t="s">
        <v>194</v>
      </c>
      <c r="B32" s="443"/>
      <c r="C32" s="141" t="s">
        <v>37</v>
      </c>
      <c r="D32" s="141"/>
      <c r="E32" s="141"/>
      <c r="F32" s="141"/>
      <c r="G32" s="332" t="s">
        <v>37</v>
      </c>
    </row>
    <row r="33" spans="1:7" s="42" customFormat="1" ht="47.25" customHeight="1" thickBot="1">
      <c r="A33" s="238" t="s">
        <v>177</v>
      </c>
      <c r="B33" s="239"/>
      <c r="C33" s="239"/>
      <c r="D33" s="239"/>
      <c r="E33" s="239"/>
      <c r="F33" s="240"/>
      <c r="G33" s="333"/>
    </row>
    <row r="34" spans="1:7" s="42" customFormat="1" ht="47.25" customHeight="1" thickBot="1">
      <c r="A34" s="238" t="s">
        <v>177</v>
      </c>
      <c r="B34" s="239"/>
      <c r="C34" s="239"/>
      <c r="D34" s="239"/>
      <c r="E34" s="239"/>
      <c r="F34" s="240"/>
      <c r="G34" s="333"/>
    </row>
    <row r="35" spans="1:7" s="42" customFormat="1" ht="47.25" customHeight="1" thickBot="1">
      <c r="A35" s="238" t="s">
        <v>177</v>
      </c>
      <c r="B35" s="239"/>
      <c r="C35" s="239"/>
      <c r="D35" s="239"/>
      <c r="E35" s="239"/>
      <c r="F35" s="240"/>
      <c r="G35" s="334"/>
    </row>
    <row r="36" spans="1:7" ht="13.5" customHeight="1" thickBot="1">
      <c r="A36" s="429" t="s">
        <v>195</v>
      </c>
      <c r="B36" s="430"/>
      <c r="C36" s="141"/>
      <c r="D36" s="141"/>
      <c r="E36" s="141"/>
      <c r="F36" s="141"/>
      <c r="G36" s="335"/>
    </row>
    <row r="37" spans="1:7" ht="51" customHeight="1" thickBot="1">
      <c r="A37" s="238" t="s">
        <v>181</v>
      </c>
      <c r="B37" s="239"/>
      <c r="C37" s="239"/>
      <c r="D37" s="239"/>
      <c r="E37" s="239"/>
      <c r="F37" s="239"/>
      <c r="G37" s="336"/>
    </row>
    <row r="38" spans="1:7" ht="51" customHeight="1" thickBot="1">
      <c r="A38" s="238" t="s">
        <v>181</v>
      </c>
      <c r="B38" s="239"/>
      <c r="C38" s="239"/>
      <c r="D38" s="239"/>
      <c r="E38" s="239"/>
      <c r="F38" s="239"/>
      <c r="G38" s="336"/>
    </row>
    <row r="39" spans="1:7" ht="51" customHeight="1" thickBot="1">
      <c r="A39" s="238" t="s">
        <v>181</v>
      </c>
      <c r="B39" s="239"/>
      <c r="C39" s="239"/>
      <c r="D39" s="239"/>
      <c r="E39" s="239"/>
      <c r="F39" s="239"/>
      <c r="G39" s="336"/>
    </row>
    <row r="40" spans="1:7" ht="12.9" thickBot="1">
      <c r="A40" s="221"/>
      <c r="B40" s="54"/>
      <c r="C40" s="54"/>
      <c r="D40" s="54"/>
      <c r="E40" s="54"/>
      <c r="F40" s="54"/>
      <c r="G40" s="337"/>
    </row>
    <row r="41" spans="1:7" s="42" customFormat="1" ht="38.25" customHeight="1">
      <c r="A41" s="153"/>
      <c r="B41" s="1"/>
      <c r="F41" s="37"/>
      <c r="G41" s="338"/>
    </row>
    <row r="42" spans="1:7" s="42" customFormat="1" ht="12.3">
      <c r="A42" s="149"/>
      <c r="B42" s="314"/>
      <c r="F42" s="55"/>
      <c r="G42" s="339"/>
    </row>
    <row r="43" spans="1:7" s="42" customFormat="1" ht="39.75" customHeight="1">
      <c r="A43" s="222"/>
      <c r="B43" s="218"/>
      <c r="F43" s="37"/>
      <c r="G43" s="338"/>
    </row>
    <row r="44" spans="1:7" s="42" customFormat="1">
      <c r="A44" s="149"/>
      <c r="B44" s="3"/>
      <c r="F44" s="8"/>
      <c r="G44" s="322"/>
    </row>
    <row r="45" spans="1:7" s="42" customFormat="1">
      <c r="A45" s="154"/>
      <c r="G45" s="338"/>
    </row>
    <row r="46" spans="1:7">
      <c r="A46" s="149"/>
    </row>
    <row r="47" spans="1:7">
      <c r="A47" s="155"/>
    </row>
    <row r="56" spans="2:2">
      <c r="B56" s="3" t="s">
        <v>126</v>
      </c>
    </row>
  </sheetData>
  <mergeCells count="11">
    <mergeCell ref="A36:B36"/>
    <mergeCell ref="A1:G1"/>
    <mergeCell ref="A4:G4"/>
    <mergeCell ref="A31:G31"/>
    <mergeCell ref="A2:G2"/>
    <mergeCell ref="A32:B32"/>
    <mergeCell ref="C6:G6"/>
    <mergeCell ref="C7:G7"/>
    <mergeCell ref="C8:G8"/>
    <mergeCell ref="C9:G9"/>
    <mergeCell ref="C10:G10"/>
  </mergeCells>
  <printOptions horizontalCentered="1"/>
  <pageMargins left="0.11811023622047245" right="0.11811023622047245" top="0.59055118110236227" bottom="1.1811023622047245" header="0.31496062992125984" footer="0.19685039370078741"/>
  <pageSetup paperSize="9" scale="61" fitToHeight="0" orientation="portrait" r:id="rId1"/>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197"/>
  <sheetViews>
    <sheetView view="pageBreakPreview" topLeftCell="A83" zoomScale="90" zoomScaleNormal="100" zoomScaleSheetLayoutView="90" workbookViewId="0">
      <selection activeCell="B97" sqref="B97"/>
    </sheetView>
  </sheetViews>
  <sheetFormatPr defaultColWidth="2.83984375" defaultRowHeight="12.6"/>
  <cols>
    <col min="1" max="1" width="8.578125" style="154" customWidth="1"/>
    <col min="2" max="2" width="63.26171875" style="14" customWidth="1"/>
    <col min="3" max="5" width="6.578125" style="154" customWidth="1"/>
    <col min="6" max="6" width="12" style="154" customWidth="1"/>
    <col min="7" max="7" width="57.26171875" style="311" customWidth="1"/>
    <col min="8" max="8" width="2.41796875" style="3" customWidth="1"/>
    <col min="9" max="9" width="2" style="3" customWidth="1"/>
    <col min="10" max="13" width="2.26171875" style="3" customWidth="1"/>
    <col min="14" max="14" width="2.41796875" style="3" customWidth="1"/>
    <col min="15" max="252" width="2.26171875" style="3" customWidth="1"/>
    <col min="253" max="253" width="1.15625" style="3" bestFit="1" customWidth="1"/>
    <col min="254" max="254" width="16.83984375" style="3" customWidth="1"/>
    <col min="255" max="255" width="0.26171875" style="3" customWidth="1"/>
    <col min="256" max="256" width="2.83984375" style="3" customWidth="1"/>
    <col min="257" max="257" width="0.26171875" style="3" customWidth="1"/>
    <col min="258" max="258" width="2.83984375" style="3"/>
    <col min="259" max="259" width="63.26171875" style="3" customWidth="1"/>
    <col min="260" max="260" width="10.83984375" style="3" customWidth="1"/>
    <col min="261" max="261" width="9.26171875" style="3" customWidth="1"/>
    <col min="262" max="262" width="57.26171875" style="3" customWidth="1"/>
    <col min="263" max="508" width="2.26171875" style="3" customWidth="1"/>
    <col min="509" max="509" width="1.15625" style="3" bestFit="1" customWidth="1"/>
    <col min="510" max="510" width="16.83984375" style="3" customWidth="1"/>
    <col min="511" max="511" width="0.26171875" style="3" customWidth="1"/>
    <col min="512" max="512" width="2.83984375" style="3" customWidth="1"/>
    <col min="513" max="513" width="0.26171875" style="3" customWidth="1"/>
    <col min="514" max="514" width="2.83984375" style="3"/>
    <col min="515" max="515" width="63.26171875" style="3" customWidth="1"/>
    <col min="516" max="516" width="10.83984375" style="3" customWidth="1"/>
    <col min="517" max="517" width="9.26171875" style="3" customWidth="1"/>
    <col min="518" max="518" width="57.26171875" style="3" customWidth="1"/>
    <col min="519" max="764" width="2.26171875" style="3" customWidth="1"/>
    <col min="765" max="765" width="1.15625" style="3" bestFit="1" customWidth="1"/>
    <col min="766" max="766" width="16.83984375" style="3" customWidth="1"/>
    <col min="767" max="767" width="0.26171875" style="3" customWidth="1"/>
    <col min="768" max="768" width="2.83984375" style="3" customWidth="1"/>
    <col min="769" max="769" width="0.26171875" style="3" customWidth="1"/>
    <col min="770" max="770" width="2.83984375" style="3"/>
    <col min="771" max="771" width="63.26171875" style="3" customWidth="1"/>
    <col min="772" max="772" width="10.83984375" style="3" customWidth="1"/>
    <col min="773" max="773" width="9.26171875" style="3" customWidth="1"/>
    <col min="774" max="774" width="57.26171875" style="3" customWidth="1"/>
    <col min="775" max="1020" width="2.26171875" style="3" customWidth="1"/>
    <col min="1021" max="1021" width="1.15625" style="3" bestFit="1" customWidth="1"/>
    <col min="1022" max="1022" width="16.83984375" style="3" customWidth="1"/>
    <col min="1023" max="1023" width="0.26171875" style="3" customWidth="1"/>
    <col min="1024" max="1024" width="2.83984375" style="3" customWidth="1"/>
    <col min="1025" max="1025" width="0.26171875" style="3" customWidth="1"/>
    <col min="1026" max="1026" width="2.83984375" style="3"/>
    <col min="1027" max="1027" width="63.26171875" style="3" customWidth="1"/>
    <col min="1028" max="1028" width="10.83984375" style="3" customWidth="1"/>
    <col min="1029" max="1029" width="9.26171875" style="3" customWidth="1"/>
    <col min="1030" max="1030" width="57.26171875" style="3" customWidth="1"/>
    <col min="1031" max="1276" width="2.26171875" style="3" customWidth="1"/>
    <col min="1277" max="1277" width="1.15625" style="3" bestFit="1" customWidth="1"/>
    <col min="1278" max="1278" width="16.83984375" style="3" customWidth="1"/>
    <col min="1279" max="1279" width="0.26171875" style="3" customWidth="1"/>
    <col min="1280" max="1280" width="2.83984375" style="3" customWidth="1"/>
    <col min="1281" max="1281" width="0.26171875" style="3" customWidth="1"/>
    <col min="1282" max="1282" width="2.83984375" style="3"/>
    <col min="1283" max="1283" width="63.26171875" style="3" customWidth="1"/>
    <col min="1284" max="1284" width="10.83984375" style="3" customWidth="1"/>
    <col min="1285" max="1285" width="9.26171875" style="3" customWidth="1"/>
    <col min="1286" max="1286" width="57.26171875" style="3" customWidth="1"/>
    <col min="1287" max="1532" width="2.26171875" style="3" customWidth="1"/>
    <col min="1533" max="1533" width="1.15625" style="3" bestFit="1" customWidth="1"/>
    <col min="1534" max="1534" width="16.83984375" style="3" customWidth="1"/>
    <col min="1535" max="1535" width="0.26171875" style="3" customWidth="1"/>
    <col min="1536" max="1536" width="2.83984375" style="3" customWidth="1"/>
    <col min="1537" max="1537" width="0.26171875" style="3" customWidth="1"/>
    <col min="1538" max="1538" width="2.83984375" style="3"/>
    <col min="1539" max="1539" width="63.26171875" style="3" customWidth="1"/>
    <col min="1540" max="1540" width="10.83984375" style="3" customWidth="1"/>
    <col min="1541" max="1541" width="9.26171875" style="3" customWidth="1"/>
    <col min="1542" max="1542" width="57.26171875" style="3" customWidth="1"/>
    <col min="1543" max="1788" width="2.26171875" style="3" customWidth="1"/>
    <col min="1789" max="1789" width="1.15625" style="3" bestFit="1" customWidth="1"/>
    <col min="1790" max="1790" width="16.83984375" style="3" customWidth="1"/>
    <col min="1791" max="1791" width="0.26171875" style="3" customWidth="1"/>
    <col min="1792" max="1792" width="2.83984375" style="3" customWidth="1"/>
    <col min="1793" max="1793" width="0.26171875" style="3" customWidth="1"/>
    <col min="1794" max="1794" width="2.83984375" style="3"/>
    <col min="1795" max="1795" width="63.26171875" style="3" customWidth="1"/>
    <col min="1796" max="1796" width="10.83984375" style="3" customWidth="1"/>
    <col min="1797" max="1797" width="9.26171875" style="3" customWidth="1"/>
    <col min="1798" max="1798" width="57.26171875" style="3" customWidth="1"/>
    <col min="1799" max="2044" width="2.26171875" style="3" customWidth="1"/>
    <col min="2045" max="2045" width="1.15625" style="3" bestFit="1" customWidth="1"/>
    <col min="2046" max="2046" width="16.83984375" style="3" customWidth="1"/>
    <col min="2047" max="2047" width="0.26171875" style="3" customWidth="1"/>
    <col min="2048" max="2048" width="2.83984375" style="3" customWidth="1"/>
    <col min="2049" max="2049" width="0.26171875" style="3" customWidth="1"/>
    <col min="2050" max="2050" width="2.83984375" style="3"/>
    <col min="2051" max="2051" width="63.26171875" style="3" customWidth="1"/>
    <col min="2052" max="2052" width="10.83984375" style="3" customWidth="1"/>
    <col min="2053" max="2053" width="9.26171875" style="3" customWidth="1"/>
    <col min="2054" max="2054" width="57.26171875" style="3" customWidth="1"/>
    <col min="2055" max="2300" width="2.26171875" style="3" customWidth="1"/>
    <col min="2301" max="2301" width="1.15625" style="3" bestFit="1" customWidth="1"/>
    <col min="2302" max="2302" width="16.83984375" style="3" customWidth="1"/>
    <col min="2303" max="2303" width="0.26171875" style="3" customWidth="1"/>
    <col min="2304" max="2304" width="2.83984375" style="3" customWidth="1"/>
    <col min="2305" max="2305" width="0.26171875" style="3" customWidth="1"/>
    <col min="2306" max="2306" width="2.83984375" style="3"/>
    <col min="2307" max="2307" width="63.26171875" style="3" customWidth="1"/>
    <col min="2308" max="2308" width="10.83984375" style="3" customWidth="1"/>
    <col min="2309" max="2309" width="9.26171875" style="3" customWidth="1"/>
    <col min="2310" max="2310" width="57.26171875" style="3" customWidth="1"/>
    <col min="2311" max="2556" width="2.26171875" style="3" customWidth="1"/>
    <col min="2557" max="2557" width="1.15625" style="3" bestFit="1" customWidth="1"/>
    <col min="2558" max="2558" width="16.83984375" style="3" customWidth="1"/>
    <col min="2559" max="2559" width="0.26171875" style="3" customWidth="1"/>
    <col min="2560" max="2560" width="2.83984375" style="3" customWidth="1"/>
    <col min="2561" max="2561" width="0.26171875" style="3" customWidth="1"/>
    <col min="2562" max="2562" width="2.83984375" style="3"/>
    <col min="2563" max="2563" width="63.26171875" style="3" customWidth="1"/>
    <col min="2564" max="2564" width="10.83984375" style="3" customWidth="1"/>
    <col min="2565" max="2565" width="9.26171875" style="3" customWidth="1"/>
    <col min="2566" max="2566" width="57.26171875" style="3" customWidth="1"/>
    <col min="2567" max="2812" width="2.26171875" style="3" customWidth="1"/>
    <col min="2813" max="2813" width="1.15625" style="3" bestFit="1" customWidth="1"/>
    <col min="2814" max="2814" width="16.83984375" style="3" customWidth="1"/>
    <col min="2815" max="2815" width="0.26171875" style="3" customWidth="1"/>
    <col min="2816" max="2816" width="2.83984375" style="3" customWidth="1"/>
    <col min="2817" max="2817" width="0.26171875" style="3" customWidth="1"/>
    <col min="2818" max="2818" width="2.83984375" style="3"/>
    <col min="2819" max="2819" width="63.26171875" style="3" customWidth="1"/>
    <col min="2820" max="2820" width="10.83984375" style="3" customWidth="1"/>
    <col min="2821" max="2821" width="9.26171875" style="3" customWidth="1"/>
    <col min="2822" max="2822" width="57.26171875" style="3" customWidth="1"/>
    <col min="2823" max="3068" width="2.26171875" style="3" customWidth="1"/>
    <col min="3069" max="3069" width="1.15625" style="3" bestFit="1" customWidth="1"/>
    <col min="3070" max="3070" width="16.83984375" style="3" customWidth="1"/>
    <col min="3071" max="3071" width="0.26171875" style="3" customWidth="1"/>
    <col min="3072" max="3072" width="2.83984375" style="3" customWidth="1"/>
    <col min="3073" max="3073" width="0.26171875" style="3" customWidth="1"/>
    <col min="3074" max="3074" width="2.83984375" style="3"/>
    <col min="3075" max="3075" width="63.26171875" style="3" customWidth="1"/>
    <col min="3076" max="3076" width="10.83984375" style="3" customWidth="1"/>
    <col min="3077" max="3077" width="9.26171875" style="3" customWidth="1"/>
    <col min="3078" max="3078" width="57.26171875" style="3" customWidth="1"/>
    <col min="3079" max="3324" width="2.26171875" style="3" customWidth="1"/>
    <col min="3325" max="3325" width="1.15625" style="3" bestFit="1" customWidth="1"/>
    <col min="3326" max="3326" width="16.83984375" style="3" customWidth="1"/>
    <col min="3327" max="3327" width="0.26171875" style="3" customWidth="1"/>
    <col min="3328" max="3328" width="2.83984375" style="3" customWidth="1"/>
    <col min="3329" max="3329" width="0.26171875" style="3" customWidth="1"/>
    <col min="3330" max="3330" width="2.83984375" style="3"/>
    <col min="3331" max="3331" width="63.26171875" style="3" customWidth="1"/>
    <col min="3332" max="3332" width="10.83984375" style="3" customWidth="1"/>
    <col min="3333" max="3333" width="9.26171875" style="3" customWidth="1"/>
    <col min="3334" max="3334" width="57.26171875" style="3" customWidth="1"/>
    <col min="3335" max="3580" width="2.26171875" style="3" customWidth="1"/>
    <col min="3581" max="3581" width="1.15625" style="3" bestFit="1" customWidth="1"/>
    <col min="3582" max="3582" width="16.83984375" style="3" customWidth="1"/>
    <col min="3583" max="3583" width="0.26171875" style="3" customWidth="1"/>
    <col min="3584" max="3584" width="2.83984375" style="3" customWidth="1"/>
    <col min="3585" max="3585" width="0.26171875" style="3" customWidth="1"/>
    <col min="3586" max="3586" width="2.83984375" style="3"/>
    <col min="3587" max="3587" width="63.26171875" style="3" customWidth="1"/>
    <col min="3588" max="3588" width="10.83984375" style="3" customWidth="1"/>
    <col min="3589" max="3589" width="9.26171875" style="3" customWidth="1"/>
    <col min="3590" max="3590" width="57.26171875" style="3" customWidth="1"/>
    <col min="3591" max="3836" width="2.26171875" style="3" customWidth="1"/>
    <col min="3837" max="3837" width="1.15625" style="3" bestFit="1" customWidth="1"/>
    <col min="3838" max="3838" width="16.83984375" style="3" customWidth="1"/>
    <col min="3839" max="3839" width="0.26171875" style="3" customWidth="1"/>
    <col min="3840" max="3840" width="2.83984375" style="3" customWidth="1"/>
    <col min="3841" max="3841" width="0.26171875" style="3" customWidth="1"/>
    <col min="3842" max="3842" width="2.83984375" style="3"/>
    <col min="3843" max="3843" width="63.26171875" style="3" customWidth="1"/>
    <col min="3844" max="3844" width="10.83984375" style="3" customWidth="1"/>
    <col min="3845" max="3845" width="9.26171875" style="3" customWidth="1"/>
    <col min="3846" max="3846" width="57.26171875" style="3" customWidth="1"/>
    <col min="3847" max="4092" width="2.26171875" style="3" customWidth="1"/>
    <col min="4093" max="4093" width="1.15625" style="3" bestFit="1" customWidth="1"/>
    <col min="4094" max="4094" width="16.83984375" style="3" customWidth="1"/>
    <col min="4095" max="4095" width="0.26171875" style="3" customWidth="1"/>
    <col min="4096" max="4096" width="2.83984375" style="3" customWidth="1"/>
    <col min="4097" max="4097" width="0.26171875" style="3" customWidth="1"/>
    <col min="4098" max="4098" width="2.83984375" style="3"/>
    <col min="4099" max="4099" width="63.26171875" style="3" customWidth="1"/>
    <col min="4100" max="4100" width="10.83984375" style="3" customWidth="1"/>
    <col min="4101" max="4101" width="9.26171875" style="3" customWidth="1"/>
    <col min="4102" max="4102" width="57.26171875" style="3" customWidth="1"/>
    <col min="4103" max="4348" width="2.26171875" style="3" customWidth="1"/>
    <col min="4349" max="4349" width="1.15625" style="3" bestFit="1" customWidth="1"/>
    <col min="4350" max="4350" width="16.83984375" style="3" customWidth="1"/>
    <col min="4351" max="4351" width="0.26171875" style="3" customWidth="1"/>
    <col min="4352" max="4352" width="2.83984375" style="3" customWidth="1"/>
    <col min="4353" max="4353" width="0.26171875" style="3" customWidth="1"/>
    <col min="4354" max="4354" width="2.83984375" style="3"/>
    <col min="4355" max="4355" width="63.26171875" style="3" customWidth="1"/>
    <col min="4356" max="4356" width="10.83984375" style="3" customWidth="1"/>
    <col min="4357" max="4357" width="9.26171875" style="3" customWidth="1"/>
    <col min="4358" max="4358" width="57.26171875" style="3" customWidth="1"/>
    <col min="4359" max="4604" width="2.26171875" style="3" customWidth="1"/>
    <col min="4605" max="4605" width="1.15625" style="3" bestFit="1" customWidth="1"/>
    <col min="4606" max="4606" width="16.83984375" style="3" customWidth="1"/>
    <col min="4607" max="4607" width="0.26171875" style="3" customWidth="1"/>
    <col min="4608" max="4608" width="2.83984375" style="3" customWidth="1"/>
    <col min="4609" max="4609" width="0.26171875" style="3" customWidth="1"/>
    <col min="4610" max="4610" width="2.83984375" style="3"/>
    <col min="4611" max="4611" width="63.26171875" style="3" customWidth="1"/>
    <col min="4612" max="4612" width="10.83984375" style="3" customWidth="1"/>
    <col min="4613" max="4613" width="9.26171875" style="3" customWidth="1"/>
    <col min="4614" max="4614" width="57.26171875" style="3" customWidth="1"/>
    <col min="4615" max="4860" width="2.26171875" style="3" customWidth="1"/>
    <col min="4861" max="4861" width="1.15625" style="3" bestFit="1" customWidth="1"/>
    <col min="4862" max="4862" width="16.83984375" style="3" customWidth="1"/>
    <col min="4863" max="4863" width="0.26171875" style="3" customWidth="1"/>
    <col min="4864" max="4864" width="2.83984375" style="3" customWidth="1"/>
    <col min="4865" max="4865" width="0.26171875" style="3" customWidth="1"/>
    <col min="4866" max="4866" width="2.83984375" style="3"/>
    <col min="4867" max="4867" width="63.26171875" style="3" customWidth="1"/>
    <col min="4868" max="4868" width="10.83984375" style="3" customWidth="1"/>
    <col min="4869" max="4869" width="9.26171875" style="3" customWidth="1"/>
    <col min="4870" max="4870" width="57.26171875" style="3" customWidth="1"/>
    <col min="4871" max="5116" width="2.26171875" style="3" customWidth="1"/>
    <col min="5117" max="5117" width="1.15625" style="3" bestFit="1" customWidth="1"/>
    <col min="5118" max="5118" width="16.83984375" style="3" customWidth="1"/>
    <col min="5119" max="5119" width="0.26171875" style="3" customWidth="1"/>
    <col min="5120" max="5120" width="2.83984375" style="3" customWidth="1"/>
    <col min="5121" max="5121" width="0.26171875" style="3" customWidth="1"/>
    <col min="5122" max="5122" width="2.83984375" style="3"/>
    <col min="5123" max="5123" width="63.26171875" style="3" customWidth="1"/>
    <col min="5124" max="5124" width="10.83984375" style="3" customWidth="1"/>
    <col min="5125" max="5125" width="9.26171875" style="3" customWidth="1"/>
    <col min="5126" max="5126" width="57.26171875" style="3" customWidth="1"/>
    <col min="5127" max="5372" width="2.26171875" style="3" customWidth="1"/>
    <col min="5373" max="5373" width="1.15625" style="3" bestFit="1" customWidth="1"/>
    <col min="5374" max="5374" width="16.83984375" style="3" customWidth="1"/>
    <col min="5375" max="5375" width="0.26171875" style="3" customWidth="1"/>
    <col min="5376" max="5376" width="2.83984375" style="3" customWidth="1"/>
    <col min="5377" max="5377" width="0.26171875" style="3" customWidth="1"/>
    <col min="5378" max="5378" width="2.83984375" style="3"/>
    <col min="5379" max="5379" width="63.26171875" style="3" customWidth="1"/>
    <col min="5380" max="5380" width="10.83984375" style="3" customWidth="1"/>
    <col min="5381" max="5381" width="9.26171875" style="3" customWidth="1"/>
    <col min="5382" max="5382" width="57.26171875" style="3" customWidth="1"/>
    <col min="5383" max="5628" width="2.26171875" style="3" customWidth="1"/>
    <col min="5629" max="5629" width="1.15625" style="3" bestFit="1" customWidth="1"/>
    <col min="5630" max="5630" width="16.83984375" style="3" customWidth="1"/>
    <col min="5631" max="5631" width="0.26171875" style="3" customWidth="1"/>
    <col min="5632" max="5632" width="2.83984375" style="3" customWidth="1"/>
    <col min="5633" max="5633" width="0.26171875" style="3" customWidth="1"/>
    <col min="5634" max="5634" width="2.83984375" style="3"/>
    <col min="5635" max="5635" width="63.26171875" style="3" customWidth="1"/>
    <col min="5636" max="5636" width="10.83984375" style="3" customWidth="1"/>
    <col min="5637" max="5637" width="9.26171875" style="3" customWidth="1"/>
    <col min="5638" max="5638" width="57.26171875" style="3" customWidth="1"/>
    <col min="5639" max="5884" width="2.26171875" style="3" customWidth="1"/>
    <col min="5885" max="5885" width="1.15625" style="3" bestFit="1" customWidth="1"/>
    <col min="5886" max="5886" width="16.83984375" style="3" customWidth="1"/>
    <col min="5887" max="5887" width="0.26171875" style="3" customWidth="1"/>
    <col min="5888" max="5888" width="2.83984375" style="3" customWidth="1"/>
    <col min="5889" max="5889" width="0.26171875" style="3" customWidth="1"/>
    <col min="5890" max="5890" width="2.83984375" style="3"/>
    <col min="5891" max="5891" width="63.26171875" style="3" customWidth="1"/>
    <col min="5892" max="5892" width="10.83984375" style="3" customWidth="1"/>
    <col min="5893" max="5893" width="9.26171875" style="3" customWidth="1"/>
    <col min="5894" max="5894" width="57.26171875" style="3" customWidth="1"/>
    <col min="5895" max="6140" width="2.26171875" style="3" customWidth="1"/>
    <col min="6141" max="6141" width="1.15625" style="3" bestFit="1" customWidth="1"/>
    <col min="6142" max="6142" width="16.83984375" style="3" customWidth="1"/>
    <col min="6143" max="6143" width="0.26171875" style="3" customWidth="1"/>
    <col min="6144" max="6144" width="2.83984375" style="3" customWidth="1"/>
    <col min="6145" max="6145" width="0.26171875" style="3" customWidth="1"/>
    <col min="6146" max="6146" width="2.83984375" style="3"/>
    <col min="6147" max="6147" width="63.26171875" style="3" customWidth="1"/>
    <col min="6148" max="6148" width="10.83984375" style="3" customWidth="1"/>
    <col min="6149" max="6149" width="9.26171875" style="3" customWidth="1"/>
    <col min="6150" max="6150" width="57.26171875" style="3" customWidth="1"/>
    <col min="6151" max="6396" width="2.26171875" style="3" customWidth="1"/>
    <col min="6397" max="6397" width="1.15625" style="3" bestFit="1" customWidth="1"/>
    <col min="6398" max="6398" width="16.83984375" style="3" customWidth="1"/>
    <col min="6399" max="6399" width="0.26171875" style="3" customWidth="1"/>
    <col min="6400" max="6400" width="2.83984375" style="3" customWidth="1"/>
    <col min="6401" max="6401" width="0.26171875" style="3" customWidth="1"/>
    <col min="6402" max="6402" width="2.83984375" style="3"/>
    <col min="6403" max="6403" width="63.26171875" style="3" customWidth="1"/>
    <col min="6404" max="6404" width="10.83984375" style="3" customWidth="1"/>
    <col min="6405" max="6405" width="9.26171875" style="3" customWidth="1"/>
    <col min="6406" max="6406" width="57.26171875" style="3" customWidth="1"/>
    <col min="6407" max="6652" width="2.26171875" style="3" customWidth="1"/>
    <col min="6653" max="6653" width="1.15625" style="3" bestFit="1" customWidth="1"/>
    <col min="6654" max="6654" width="16.83984375" style="3" customWidth="1"/>
    <col min="6655" max="6655" width="0.26171875" style="3" customWidth="1"/>
    <col min="6656" max="6656" width="2.83984375" style="3" customWidth="1"/>
    <col min="6657" max="6657" width="0.26171875" style="3" customWidth="1"/>
    <col min="6658" max="6658" width="2.83984375" style="3"/>
    <col min="6659" max="6659" width="63.26171875" style="3" customWidth="1"/>
    <col min="6660" max="6660" width="10.83984375" style="3" customWidth="1"/>
    <col min="6661" max="6661" width="9.26171875" style="3" customWidth="1"/>
    <col min="6662" max="6662" width="57.26171875" style="3" customWidth="1"/>
    <col min="6663" max="6908" width="2.26171875" style="3" customWidth="1"/>
    <col min="6909" max="6909" width="1.15625" style="3" bestFit="1" customWidth="1"/>
    <col min="6910" max="6910" width="16.83984375" style="3" customWidth="1"/>
    <col min="6911" max="6911" width="0.26171875" style="3" customWidth="1"/>
    <col min="6912" max="6912" width="2.83984375" style="3" customWidth="1"/>
    <col min="6913" max="6913" width="0.26171875" style="3" customWidth="1"/>
    <col min="6914" max="6914" width="2.83984375" style="3"/>
    <col min="6915" max="6915" width="63.26171875" style="3" customWidth="1"/>
    <col min="6916" max="6916" width="10.83984375" style="3" customWidth="1"/>
    <col min="6917" max="6917" width="9.26171875" style="3" customWidth="1"/>
    <col min="6918" max="6918" width="57.26171875" style="3" customWidth="1"/>
    <col min="6919" max="7164" width="2.26171875" style="3" customWidth="1"/>
    <col min="7165" max="7165" width="1.15625" style="3" bestFit="1" customWidth="1"/>
    <col min="7166" max="7166" width="16.83984375" style="3" customWidth="1"/>
    <col min="7167" max="7167" width="0.26171875" style="3" customWidth="1"/>
    <col min="7168" max="7168" width="2.83984375" style="3" customWidth="1"/>
    <col min="7169" max="7169" width="0.26171875" style="3" customWidth="1"/>
    <col min="7170" max="7170" width="2.83984375" style="3"/>
    <col min="7171" max="7171" width="63.26171875" style="3" customWidth="1"/>
    <col min="7172" max="7172" width="10.83984375" style="3" customWidth="1"/>
    <col min="7173" max="7173" width="9.26171875" style="3" customWidth="1"/>
    <col min="7174" max="7174" width="57.26171875" style="3" customWidth="1"/>
    <col min="7175" max="7420" width="2.26171875" style="3" customWidth="1"/>
    <col min="7421" max="7421" width="1.15625" style="3" bestFit="1" customWidth="1"/>
    <col min="7422" max="7422" width="16.83984375" style="3" customWidth="1"/>
    <col min="7423" max="7423" width="0.26171875" style="3" customWidth="1"/>
    <col min="7424" max="7424" width="2.83984375" style="3" customWidth="1"/>
    <col min="7425" max="7425" width="0.26171875" style="3" customWidth="1"/>
    <col min="7426" max="7426" width="2.83984375" style="3"/>
    <col min="7427" max="7427" width="63.26171875" style="3" customWidth="1"/>
    <col min="7428" max="7428" width="10.83984375" style="3" customWidth="1"/>
    <col min="7429" max="7429" width="9.26171875" style="3" customWidth="1"/>
    <col min="7430" max="7430" width="57.26171875" style="3" customWidth="1"/>
    <col min="7431" max="7676" width="2.26171875" style="3" customWidth="1"/>
    <col min="7677" max="7677" width="1.15625" style="3" bestFit="1" customWidth="1"/>
    <col min="7678" max="7678" width="16.83984375" style="3" customWidth="1"/>
    <col min="7679" max="7679" width="0.26171875" style="3" customWidth="1"/>
    <col min="7680" max="7680" width="2.83984375" style="3" customWidth="1"/>
    <col min="7681" max="7681" width="0.26171875" style="3" customWidth="1"/>
    <col min="7682" max="7682" width="2.83984375" style="3"/>
    <col min="7683" max="7683" width="63.26171875" style="3" customWidth="1"/>
    <col min="7684" max="7684" width="10.83984375" style="3" customWidth="1"/>
    <col min="7685" max="7685" width="9.26171875" style="3" customWidth="1"/>
    <col min="7686" max="7686" width="57.26171875" style="3" customWidth="1"/>
    <col min="7687" max="7932" width="2.26171875" style="3" customWidth="1"/>
    <col min="7933" max="7933" width="1.15625" style="3" bestFit="1" customWidth="1"/>
    <col min="7934" max="7934" width="16.83984375" style="3" customWidth="1"/>
    <col min="7935" max="7935" width="0.26171875" style="3" customWidth="1"/>
    <col min="7936" max="7936" width="2.83984375" style="3" customWidth="1"/>
    <col min="7937" max="7937" width="0.26171875" style="3" customWidth="1"/>
    <col min="7938" max="7938" width="2.83984375" style="3"/>
    <col min="7939" max="7939" width="63.26171875" style="3" customWidth="1"/>
    <col min="7940" max="7940" width="10.83984375" style="3" customWidth="1"/>
    <col min="7941" max="7941" width="9.26171875" style="3" customWidth="1"/>
    <col min="7942" max="7942" width="57.26171875" style="3" customWidth="1"/>
    <col min="7943" max="8188" width="2.26171875" style="3" customWidth="1"/>
    <col min="8189" max="8189" width="1.15625" style="3" bestFit="1" customWidth="1"/>
    <col min="8190" max="8190" width="16.83984375" style="3" customWidth="1"/>
    <col min="8191" max="8191" width="0.26171875" style="3" customWidth="1"/>
    <col min="8192" max="8192" width="2.83984375" style="3" customWidth="1"/>
    <col min="8193" max="8193" width="0.26171875" style="3" customWidth="1"/>
    <col min="8194" max="8194" width="2.83984375" style="3"/>
    <col min="8195" max="8195" width="63.26171875" style="3" customWidth="1"/>
    <col min="8196" max="8196" width="10.83984375" style="3" customWidth="1"/>
    <col min="8197" max="8197" width="9.26171875" style="3" customWidth="1"/>
    <col min="8198" max="8198" width="57.26171875" style="3" customWidth="1"/>
    <col min="8199" max="8444" width="2.26171875" style="3" customWidth="1"/>
    <col min="8445" max="8445" width="1.15625" style="3" bestFit="1" customWidth="1"/>
    <col min="8446" max="8446" width="16.83984375" style="3" customWidth="1"/>
    <col min="8447" max="8447" width="0.26171875" style="3" customWidth="1"/>
    <col min="8448" max="8448" width="2.83984375" style="3" customWidth="1"/>
    <col min="8449" max="8449" width="0.26171875" style="3" customWidth="1"/>
    <col min="8450" max="8450" width="2.83984375" style="3"/>
    <col min="8451" max="8451" width="63.26171875" style="3" customWidth="1"/>
    <col min="8452" max="8452" width="10.83984375" style="3" customWidth="1"/>
    <col min="8453" max="8453" width="9.26171875" style="3" customWidth="1"/>
    <col min="8454" max="8454" width="57.26171875" style="3" customWidth="1"/>
    <col min="8455" max="8700" width="2.26171875" style="3" customWidth="1"/>
    <col min="8701" max="8701" width="1.15625" style="3" bestFit="1" customWidth="1"/>
    <col min="8702" max="8702" width="16.83984375" style="3" customWidth="1"/>
    <col min="8703" max="8703" width="0.26171875" style="3" customWidth="1"/>
    <col min="8704" max="8704" width="2.83984375" style="3" customWidth="1"/>
    <col min="8705" max="8705" width="0.26171875" style="3" customWidth="1"/>
    <col min="8706" max="8706" width="2.83984375" style="3"/>
    <col min="8707" max="8707" width="63.26171875" style="3" customWidth="1"/>
    <col min="8708" max="8708" width="10.83984375" style="3" customWidth="1"/>
    <col min="8709" max="8709" width="9.26171875" style="3" customWidth="1"/>
    <col min="8710" max="8710" width="57.26171875" style="3" customWidth="1"/>
    <col min="8711" max="8956" width="2.26171875" style="3" customWidth="1"/>
    <col min="8957" max="8957" width="1.15625" style="3" bestFit="1" customWidth="1"/>
    <col min="8958" max="8958" width="16.83984375" style="3" customWidth="1"/>
    <col min="8959" max="8959" width="0.26171875" style="3" customWidth="1"/>
    <col min="8960" max="8960" width="2.83984375" style="3" customWidth="1"/>
    <col min="8961" max="8961" width="0.26171875" style="3" customWidth="1"/>
    <col min="8962" max="8962" width="2.83984375" style="3"/>
    <col min="8963" max="8963" width="63.26171875" style="3" customWidth="1"/>
    <col min="8964" max="8964" width="10.83984375" style="3" customWidth="1"/>
    <col min="8965" max="8965" width="9.26171875" style="3" customWidth="1"/>
    <col min="8966" max="8966" width="57.26171875" style="3" customWidth="1"/>
    <col min="8967" max="9212" width="2.26171875" style="3" customWidth="1"/>
    <col min="9213" max="9213" width="1.15625" style="3" bestFit="1" customWidth="1"/>
    <col min="9214" max="9214" width="16.83984375" style="3" customWidth="1"/>
    <col min="9215" max="9215" width="0.26171875" style="3" customWidth="1"/>
    <col min="9216" max="9216" width="2.83984375" style="3" customWidth="1"/>
    <col min="9217" max="9217" width="0.26171875" style="3" customWidth="1"/>
    <col min="9218" max="9218" width="2.83984375" style="3"/>
    <col min="9219" max="9219" width="63.26171875" style="3" customWidth="1"/>
    <col min="9220" max="9220" width="10.83984375" style="3" customWidth="1"/>
    <col min="9221" max="9221" width="9.26171875" style="3" customWidth="1"/>
    <col min="9222" max="9222" width="57.26171875" style="3" customWidth="1"/>
    <col min="9223" max="9468" width="2.26171875" style="3" customWidth="1"/>
    <col min="9469" max="9469" width="1.15625" style="3" bestFit="1" customWidth="1"/>
    <col min="9470" max="9470" width="16.83984375" style="3" customWidth="1"/>
    <col min="9471" max="9471" width="0.26171875" style="3" customWidth="1"/>
    <col min="9472" max="9472" width="2.83984375" style="3" customWidth="1"/>
    <col min="9473" max="9473" width="0.26171875" style="3" customWidth="1"/>
    <col min="9474" max="9474" width="2.83984375" style="3"/>
    <col min="9475" max="9475" width="63.26171875" style="3" customWidth="1"/>
    <col min="9476" max="9476" width="10.83984375" style="3" customWidth="1"/>
    <col min="9477" max="9477" width="9.26171875" style="3" customWidth="1"/>
    <col min="9478" max="9478" width="57.26171875" style="3" customWidth="1"/>
    <col min="9479" max="9724" width="2.26171875" style="3" customWidth="1"/>
    <col min="9725" max="9725" width="1.15625" style="3" bestFit="1" customWidth="1"/>
    <col min="9726" max="9726" width="16.83984375" style="3" customWidth="1"/>
    <col min="9727" max="9727" width="0.26171875" style="3" customWidth="1"/>
    <col min="9728" max="9728" width="2.83984375" style="3" customWidth="1"/>
    <col min="9729" max="9729" width="0.26171875" style="3" customWidth="1"/>
    <col min="9730" max="9730" width="2.83984375" style="3"/>
    <col min="9731" max="9731" width="63.26171875" style="3" customWidth="1"/>
    <col min="9732" max="9732" width="10.83984375" style="3" customWidth="1"/>
    <col min="9733" max="9733" width="9.26171875" style="3" customWidth="1"/>
    <col min="9734" max="9734" width="57.26171875" style="3" customWidth="1"/>
    <col min="9735" max="9980" width="2.26171875" style="3" customWidth="1"/>
    <col min="9981" max="9981" width="1.15625" style="3" bestFit="1" customWidth="1"/>
    <col min="9982" max="9982" width="16.83984375" style="3" customWidth="1"/>
    <col min="9983" max="9983" width="0.26171875" style="3" customWidth="1"/>
    <col min="9984" max="9984" width="2.83984375" style="3" customWidth="1"/>
    <col min="9985" max="9985" width="0.26171875" style="3" customWidth="1"/>
    <col min="9986" max="9986" width="2.83984375" style="3"/>
    <col min="9987" max="9987" width="63.26171875" style="3" customWidth="1"/>
    <col min="9988" max="9988" width="10.83984375" style="3" customWidth="1"/>
    <col min="9989" max="9989" width="9.26171875" style="3" customWidth="1"/>
    <col min="9990" max="9990" width="57.26171875" style="3" customWidth="1"/>
    <col min="9991" max="10236" width="2.26171875" style="3" customWidth="1"/>
    <col min="10237" max="10237" width="1.15625" style="3" bestFit="1" customWidth="1"/>
    <col min="10238" max="10238" width="16.83984375" style="3" customWidth="1"/>
    <col min="10239" max="10239" width="0.26171875" style="3" customWidth="1"/>
    <col min="10240" max="10240" width="2.83984375" style="3" customWidth="1"/>
    <col min="10241" max="10241" width="0.26171875" style="3" customWidth="1"/>
    <col min="10242" max="10242" width="2.83984375" style="3"/>
    <col min="10243" max="10243" width="63.26171875" style="3" customWidth="1"/>
    <col min="10244" max="10244" width="10.83984375" style="3" customWidth="1"/>
    <col min="10245" max="10245" width="9.26171875" style="3" customWidth="1"/>
    <col min="10246" max="10246" width="57.26171875" style="3" customWidth="1"/>
    <col min="10247" max="10492" width="2.26171875" style="3" customWidth="1"/>
    <col min="10493" max="10493" width="1.15625" style="3" bestFit="1" customWidth="1"/>
    <col min="10494" max="10494" width="16.83984375" style="3" customWidth="1"/>
    <col min="10495" max="10495" width="0.26171875" style="3" customWidth="1"/>
    <col min="10496" max="10496" width="2.83984375" style="3" customWidth="1"/>
    <col min="10497" max="10497" width="0.26171875" style="3" customWidth="1"/>
    <col min="10498" max="10498" width="2.83984375" style="3"/>
    <col min="10499" max="10499" width="63.26171875" style="3" customWidth="1"/>
    <col min="10500" max="10500" width="10.83984375" style="3" customWidth="1"/>
    <col min="10501" max="10501" width="9.26171875" style="3" customWidth="1"/>
    <col min="10502" max="10502" width="57.26171875" style="3" customWidth="1"/>
    <col min="10503" max="10748" width="2.26171875" style="3" customWidth="1"/>
    <col min="10749" max="10749" width="1.15625" style="3" bestFit="1" customWidth="1"/>
    <col min="10750" max="10750" width="16.83984375" style="3" customWidth="1"/>
    <col min="10751" max="10751" width="0.26171875" style="3" customWidth="1"/>
    <col min="10752" max="10752" width="2.83984375" style="3" customWidth="1"/>
    <col min="10753" max="10753" width="0.26171875" style="3" customWidth="1"/>
    <col min="10754" max="10754" width="2.83984375" style="3"/>
    <col min="10755" max="10755" width="63.26171875" style="3" customWidth="1"/>
    <col min="10756" max="10756" width="10.83984375" style="3" customWidth="1"/>
    <col min="10757" max="10757" width="9.26171875" style="3" customWidth="1"/>
    <col min="10758" max="10758" width="57.26171875" style="3" customWidth="1"/>
    <col min="10759" max="11004" width="2.26171875" style="3" customWidth="1"/>
    <col min="11005" max="11005" width="1.15625" style="3" bestFit="1" customWidth="1"/>
    <col min="11006" max="11006" width="16.83984375" style="3" customWidth="1"/>
    <col min="11007" max="11007" width="0.26171875" style="3" customWidth="1"/>
    <col min="11008" max="11008" width="2.83984375" style="3" customWidth="1"/>
    <col min="11009" max="11009" width="0.26171875" style="3" customWidth="1"/>
    <col min="11010" max="11010" width="2.83984375" style="3"/>
    <col min="11011" max="11011" width="63.26171875" style="3" customWidth="1"/>
    <col min="11012" max="11012" width="10.83984375" style="3" customWidth="1"/>
    <col min="11013" max="11013" width="9.26171875" style="3" customWidth="1"/>
    <col min="11014" max="11014" width="57.26171875" style="3" customWidth="1"/>
    <col min="11015" max="11260" width="2.26171875" style="3" customWidth="1"/>
    <col min="11261" max="11261" width="1.15625" style="3" bestFit="1" customWidth="1"/>
    <col min="11262" max="11262" width="16.83984375" style="3" customWidth="1"/>
    <col min="11263" max="11263" width="0.26171875" style="3" customWidth="1"/>
    <col min="11264" max="11264" width="2.83984375" style="3" customWidth="1"/>
    <col min="11265" max="11265" width="0.26171875" style="3" customWidth="1"/>
    <col min="11266" max="11266" width="2.83984375" style="3"/>
    <col min="11267" max="11267" width="63.26171875" style="3" customWidth="1"/>
    <col min="11268" max="11268" width="10.83984375" style="3" customWidth="1"/>
    <col min="11269" max="11269" width="9.26171875" style="3" customWidth="1"/>
    <col min="11270" max="11270" width="57.26171875" style="3" customWidth="1"/>
    <col min="11271" max="11516" width="2.26171875" style="3" customWidth="1"/>
    <col min="11517" max="11517" width="1.15625" style="3" bestFit="1" customWidth="1"/>
    <col min="11518" max="11518" width="16.83984375" style="3" customWidth="1"/>
    <col min="11519" max="11519" width="0.26171875" style="3" customWidth="1"/>
    <col min="11520" max="11520" width="2.83984375" style="3" customWidth="1"/>
    <col min="11521" max="11521" width="0.26171875" style="3" customWidth="1"/>
    <col min="11522" max="11522" width="2.83984375" style="3"/>
    <col min="11523" max="11523" width="63.26171875" style="3" customWidth="1"/>
    <col min="11524" max="11524" width="10.83984375" style="3" customWidth="1"/>
    <col min="11525" max="11525" width="9.26171875" style="3" customWidth="1"/>
    <col min="11526" max="11526" width="57.26171875" style="3" customWidth="1"/>
    <col min="11527" max="11772" width="2.26171875" style="3" customWidth="1"/>
    <col min="11773" max="11773" width="1.15625" style="3" bestFit="1" customWidth="1"/>
    <col min="11774" max="11774" width="16.83984375" style="3" customWidth="1"/>
    <col min="11775" max="11775" width="0.26171875" style="3" customWidth="1"/>
    <col min="11776" max="11776" width="2.83984375" style="3" customWidth="1"/>
    <col min="11777" max="11777" width="0.26171875" style="3" customWidth="1"/>
    <col min="11778" max="11778" width="2.83984375" style="3"/>
    <col min="11779" max="11779" width="63.26171875" style="3" customWidth="1"/>
    <col min="11780" max="11780" width="10.83984375" style="3" customWidth="1"/>
    <col min="11781" max="11781" width="9.26171875" style="3" customWidth="1"/>
    <col min="11782" max="11782" width="57.26171875" style="3" customWidth="1"/>
    <col min="11783" max="12028" width="2.26171875" style="3" customWidth="1"/>
    <col min="12029" max="12029" width="1.15625" style="3" bestFit="1" customWidth="1"/>
    <col min="12030" max="12030" width="16.83984375" style="3" customWidth="1"/>
    <col min="12031" max="12031" width="0.26171875" style="3" customWidth="1"/>
    <col min="12032" max="12032" width="2.83984375" style="3" customWidth="1"/>
    <col min="12033" max="12033" width="0.26171875" style="3" customWidth="1"/>
    <col min="12034" max="12034" width="2.83984375" style="3"/>
    <col min="12035" max="12035" width="63.26171875" style="3" customWidth="1"/>
    <col min="12036" max="12036" width="10.83984375" style="3" customWidth="1"/>
    <col min="12037" max="12037" width="9.26171875" style="3" customWidth="1"/>
    <col min="12038" max="12038" width="57.26171875" style="3" customWidth="1"/>
    <col min="12039" max="12284" width="2.26171875" style="3" customWidth="1"/>
    <col min="12285" max="12285" width="1.15625" style="3" bestFit="1" customWidth="1"/>
    <col min="12286" max="12286" width="16.83984375" style="3" customWidth="1"/>
    <col min="12287" max="12287" width="0.26171875" style="3" customWidth="1"/>
    <col min="12288" max="12288" width="2.83984375" style="3" customWidth="1"/>
    <col min="12289" max="12289" width="0.26171875" style="3" customWidth="1"/>
    <col min="12290" max="12290" width="2.83984375" style="3"/>
    <col min="12291" max="12291" width="63.26171875" style="3" customWidth="1"/>
    <col min="12292" max="12292" width="10.83984375" style="3" customWidth="1"/>
    <col min="12293" max="12293" width="9.26171875" style="3" customWidth="1"/>
    <col min="12294" max="12294" width="57.26171875" style="3" customWidth="1"/>
    <col min="12295" max="12540" width="2.26171875" style="3" customWidth="1"/>
    <col min="12541" max="12541" width="1.15625" style="3" bestFit="1" customWidth="1"/>
    <col min="12542" max="12542" width="16.83984375" style="3" customWidth="1"/>
    <col min="12543" max="12543" width="0.26171875" style="3" customWidth="1"/>
    <col min="12544" max="12544" width="2.83984375" style="3" customWidth="1"/>
    <col min="12545" max="12545" width="0.26171875" style="3" customWidth="1"/>
    <col min="12546" max="12546" width="2.83984375" style="3"/>
    <col min="12547" max="12547" width="63.26171875" style="3" customWidth="1"/>
    <col min="12548" max="12548" width="10.83984375" style="3" customWidth="1"/>
    <col min="12549" max="12549" width="9.26171875" style="3" customWidth="1"/>
    <col min="12550" max="12550" width="57.26171875" style="3" customWidth="1"/>
    <col min="12551" max="12796" width="2.26171875" style="3" customWidth="1"/>
    <col min="12797" max="12797" width="1.15625" style="3" bestFit="1" customWidth="1"/>
    <col min="12798" max="12798" width="16.83984375" style="3" customWidth="1"/>
    <col min="12799" max="12799" width="0.26171875" style="3" customWidth="1"/>
    <col min="12800" max="12800" width="2.83984375" style="3" customWidth="1"/>
    <col min="12801" max="12801" width="0.26171875" style="3" customWidth="1"/>
    <col min="12802" max="12802" width="2.83984375" style="3"/>
    <col min="12803" max="12803" width="63.26171875" style="3" customWidth="1"/>
    <col min="12804" max="12804" width="10.83984375" style="3" customWidth="1"/>
    <col min="12805" max="12805" width="9.26171875" style="3" customWidth="1"/>
    <col min="12806" max="12806" width="57.26171875" style="3" customWidth="1"/>
    <col min="12807" max="13052" width="2.26171875" style="3" customWidth="1"/>
    <col min="13053" max="13053" width="1.15625" style="3" bestFit="1" customWidth="1"/>
    <col min="13054" max="13054" width="16.83984375" style="3" customWidth="1"/>
    <col min="13055" max="13055" width="0.26171875" style="3" customWidth="1"/>
    <col min="13056" max="13056" width="2.83984375" style="3" customWidth="1"/>
    <col min="13057" max="13057" width="0.26171875" style="3" customWidth="1"/>
    <col min="13058" max="13058" width="2.83984375" style="3"/>
    <col min="13059" max="13059" width="63.26171875" style="3" customWidth="1"/>
    <col min="13060" max="13060" width="10.83984375" style="3" customWidth="1"/>
    <col min="13061" max="13061" width="9.26171875" style="3" customWidth="1"/>
    <col min="13062" max="13062" width="57.26171875" style="3" customWidth="1"/>
    <col min="13063" max="13308" width="2.26171875" style="3" customWidth="1"/>
    <col min="13309" max="13309" width="1.15625" style="3" bestFit="1" customWidth="1"/>
    <col min="13310" max="13310" width="16.83984375" style="3" customWidth="1"/>
    <col min="13311" max="13311" width="0.26171875" style="3" customWidth="1"/>
    <col min="13312" max="13312" width="2.83984375" style="3" customWidth="1"/>
    <col min="13313" max="13313" width="0.26171875" style="3" customWidth="1"/>
    <col min="13314" max="13314" width="2.83984375" style="3"/>
    <col min="13315" max="13315" width="63.26171875" style="3" customWidth="1"/>
    <col min="13316" max="13316" width="10.83984375" style="3" customWidth="1"/>
    <col min="13317" max="13317" width="9.26171875" style="3" customWidth="1"/>
    <col min="13318" max="13318" width="57.26171875" style="3" customWidth="1"/>
    <col min="13319" max="13564" width="2.26171875" style="3" customWidth="1"/>
    <col min="13565" max="13565" width="1.15625" style="3" bestFit="1" customWidth="1"/>
    <col min="13566" max="13566" width="16.83984375" style="3" customWidth="1"/>
    <col min="13567" max="13567" width="0.26171875" style="3" customWidth="1"/>
    <col min="13568" max="13568" width="2.83984375" style="3" customWidth="1"/>
    <col min="13569" max="13569" width="0.26171875" style="3" customWidth="1"/>
    <col min="13570" max="13570" width="2.83984375" style="3"/>
    <col min="13571" max="13571" width="63.26171875" style="3" customWidth="1"/>
    <col min="13572" max="13572" width="10.83984375" style="3" customWidth="1"/>
    <col min="13573" max="13573" width="9.26171875" style="3" customWidth="1"/>
    <col min="13574" max="13574" width="57.26171875" style="3" customWidth="1"/>
    <col min="13575" max="13820" width="2.26171875" style="3" customWidth="1"/>
    <col min="13821" max="13821" width="1.15625" style="3" bestFit="1" customWidth="1"/>
    <col min="13822" max="13822" width="16.83984375" style="3" customWidth="1"/>
    <col min="13823" max="13823" width="0.26171875" style="3" customWidth="1"/>
    <col min="13824" max="13824" width="2.83984375" style="3" customWidth="1"/>
    <col min="13825" max="13825" width="0.26171875" style="3" customWidth="1"/>
    <col min="13826" max="13826" width="2.83984375" style="3"/>
    <col min="13827" max="13827" width="63.26171875" style="3" customWidth="1"/>
    <col min="13828" max="13828" width="10.83984375" style="3" customWidth="1"/>
    <col min="13829" max="13829" width="9.26171875" style="3" customWidth="1"/>
    <col min="13830" max="13830" width="57.26171875" style="3" customWidth="1"/>
    <col min="13831" max="14076" width="2.26171875" style="3" customWidth="1"/>
    <col min="14077" max="14077" width="1.15625" style="3" bestFit="1" customWidth="1"/>
    <col min="14078" max="14078" width="16.83984375" style="3" customWidth="1"/>
    <col min="14079" max="14079" width="0.26171875" style="3" customWidth="1"/>
    <col min="14080" max="14080" width="2.83984375" style="3" customWidth="1"/>
    <col min="14081" max="14081" width="0.26171875" style="3" customWidth="1"/>
    <col min="14082" max="14082" width="2.83984375" style="3"/>
    <col min="14083" max="14083" width="63.26171875" style="3" customWidth="1"/>
    <col min="14084" max="14084" width="10.83984375" style="3" customWidth="1"/>
    <col min="14085" max="14085" width="9.26171875" style="3" customWidth="1"/>
    <col min="14086" max="14086" width="57.26171875" style="3" customWidth="1"/>
    <col min="14087" max="14332" width="2.26171875" style="3" customWidth="1"/>
    <col min="14333" max="14333" width="1.15625" style="3" bestFit="1" customWidth="1"/>
    <col min="14334" max="14334" width="16.83984375" style="3" customWidth="1"/>
    <col min="14335" max="14335" width="0.26171875" style="3" customWidth="1"/>
    <col min="14336" max="14336" width="2.83984375" style="3" customWidth="1"/>
    <col min="14337" max="14337" width="0.26171875" style="3" customWidth="1"/>
    <col min="14338" max="14338" width="2.83984375" style="3"/>
    <col min="14339" max="14339" width="63.26171875" style="3" customWidth="1"/>
    <col min="14340" max="14340" width="10.83984375" style="3" customWidth="1"/>
    <col min="14341" max="14341" width="9.26171875" style="3" customWidth="1"/>
    <col min="14342" max="14342" width="57.26171875" style="3" customWidth="1"/>
    <col min="14343" max="14588" width="2.26171875" style="3" customWidth="1"/>
    <col min="14589" max="14589" width="1.15625" style="3" bestFit="1" customWidth="1"/>
    <col min="14590" max="14590" width="16.83984375" style="3" customWidth="1"/>
    <col min="14591" max="14591" width="0.26171875" style="3" customWidth="1"/>
    <col min="14592" max="14592" width="2.83984375" style="3" customWidth="1"/>
    <col min="14593" max="14593" width="0.26171875" style="3" customWidth="1"/>
    <col min="14594" max="14594" width="2.83984375" style="3"/>
    <col min="14595" max="14595" width="63.26171875" style="3" customWidth="1"/>
    <col min="14596" max="14596" width="10.83984375" style="3" customWidth="1"/>
    <col min="14597" max="14597" width="9.26171875" style="3" customWidth="1"/>
    <col min="14598" max="14598" width="57.26171875" style="3" customWidth="1"/>
    <col min="14599" max="14844" width="2.26171875" style="3" customWidth="1"/>
    <col min="14845" max="14845" width="1.15625" style="3" bestFit="1" customWidth="1"/>
    <col min="14846" max="14846" width="16.83984375" style="3" customWidth="1"/>
    <col min="14847" max="14847" width="0.26171875" style="3" customWidth="1"/>
    <col min="14848" max="14848" width="2.83984375" style="3" customWidth="1"/>
    <col min="14849" max="14849" width="0.26171875" style="3" customWidth="1"/>
    <col min="14850" max="14850" width="2.83984375" style="3"/>
    <col min="14851" max="14851" width="63.26171875" style="3" customWidth="1"/>
    <col min="14852" max="14852" width="10.83984375" style="3" customWidth="1"/>
    <col min="14853" max="14853" width="9.26171875" style="3" customWidth="1"/>
    <col min="14854" max="14854" width="57.26171875" style="3" customWidth="1"/>
    <col min="14855" max="15100" width="2.26171875" style="3" customWidth="1"/>
    <col min="15101" max="15101" width="1.15625" style="3" bestFit="1" customWidth="1"/>
    <col min="15102" max="15102" width="16.83984375" style="3" customWidth="1"/>
    <col min="15103" max="15103" width="0.26171875" style="3" customWidth="1"/>
    <col min="15104" max="15104" width="2.83984375" style="3" customWidth="1"/>
    <col min="15105" max="15105" width="0.26171875" style="3" customWidth="1"/>
    <col min="15106" max="15106" width="2.83984375" style="3"/>
    <col min="15107" max="15107" width="63.26171875" style="3" customWidth="1"/>
    <col min="15108" max="15108" width="10.83984375" style="3" customWidth="1"/>
    <col min="15109" max="15109" width="9.26171875" style="3" customWidth="1"/>
    <col min="15110" max="15110" width="57.26171875" style="3" customWidth="1"/>
    <col min="15111" max="15356" width="2.26171875" style="3" customWidth="1"/>
    <col min="15357" max="15357" width="1.15625" style="3" bestFit="1" customWidth="1"/>
    <col min="15358" max="15358" width="16.83984375" style="3" customWidth="1"/>
    <col min="15359" max="15359" width="0.26171875" style="3" customWidth="1"/>
    <col min="15360" max="15360" width="2.83984375" style="3" customWidth="1"/>
    <col min="15361" max="15361" width="0.26171875" style="3" customWidth="1"/>
    <col min="15362" max="15362" width="2.83984375" style="3"/>
    <col min="15363" max="15363" width="63.26171875" style="3" customWidth="1"/>
    <col min="15364" max="15364" width="10.83984375" style="3" customWidth="1"/>
    <col min="15365" max="15365" width="9.26171875" style="3" customWidth="1"/>
    <col min="15366" max="15366" width="57.26171875" style="3" customWidth="1"/>
    <col min="15367" max="15612" width="2.26171875" style="3" customWidth="1"/>
    <col min="15613" max="15613" width="1.15625" style="3" bestFit="1" customWidth="1"/>
    <col min="15614" max="15614" width="16.83984375" style="3" customWidth="1"/>
    <col min="15615" max="15615" width="0.26171875" style="3" customWidth="1"/>
    <col min="15616" max="15616" width="2.83984375" style="3" customWidth="1"/>
    <col min="15617" max="15617" width="0.26171875" style="3" customWidth="1"/>
    <col min="15618" max="15618" width="2.83984375" style="3"/>
    <col min="15619" max="15619" width="63.26171875" style="3" customWidth="1"/>
    <col min="15620" max="15620" width="10.83984375" style="3" customWidth="1"/>
    <col min="15621" max="15621" width="9.26171875" style="3" customWidth="1"/>
    <col min="15622" max="15622" width="57.26171875" style="3" customWidth="1"/>
    <col min="15623" max="15868" width="2.26171875" style="3" customWidth="1"/>
    <col min="15869" max="15869" width="1.15625" style="3" bestFit="1" customWidth="1"/>
    <col min="15870" max="15870" width="16.83984375" style="3" customWidth="1"/>
    <col min="15871" max="15871" width="0.26171875" style="3" customWidth="1"/>
    <col min="15872" max="15872" width="2.83984375" style="3" customWidth="1"/>
    <col min="15873" max="15873" width="0.26171875" style="3" customWidth="1"/>
    <col min="15874" max="15874" width="2.83984375" style="3"/>
    <col min="15875" max="15875" width="63.26171875" style="3" customWidth="1"/>
    <col min="15876" max="15876" width="10.83984375" style="3" customWidth="1"/>
    <col min="15877" max="15877" width="9.26171875" style="3" customWidth="1"/>
    <col min="15878" max="15878" width="57.26171875" style="3" customWidth="1"/>
    <col min="15879" max="16124" width="2.26171875" style="3" customWidth="1"/>
    <col min="16125" max="16125" width="1.15625" style="3" bestFit="1" customWidth="1"/>
    <col min="16126" max="16126" width="16.83984375" style="3" customWidth="1"/>
    <col min="16127" max="16127" width="0.26171875" style="3" customWidth="1"/>
    <col min="16128" max="16128" width="2.83984375" style="3" customWidth="1"/>
    <col min="16129" max="16129" width="0.26171875" style="3" customWidth="1"/>
    <col min="16130" max="16130" width="2.83984375" style="3"/>
    <col min="16131" max="16131" width="63.26171875" style="3" customWidth="1"/>
    <col min="16132" max="16132" width="10.83984375" style="3" customWidth="1"/>
    <col min="16133" max="16133" width="9.26171875" style="3" customWidth="1"/>
    <col min="16134" max="16134" width="57.26171875" style="3" customWidth="1"/>
    <col min="16135" max="16380" width="2.26171875" style="3" customWidth="1"/>
    <col min="16381" max="16381" width="1.15625" style="3" bestFit="1" customWidth="1"/>
    <col min="16382" max="16382" width="16.83984375" style="3" customWidth="1"/>
    <col min="16383" max="16384" width="0.26171875" style="3" customWidth="1"/>
  </cols>
  <sheetData>
    <row r="1" spans="1:26" s="1" customFormat="1" ht="166.5" customHeight="1" thickBot="1">
      <c r="A1" s="469"/>
      <c r="B1" s="470"/>
      <c r="C1" s="470"/>
      <c r="D1" s="470"/>
      <c r="E1" s="470"/>
      <c r="F1" s="470"/>
      <c r="G1" s="471"/>
    </row>
    <row r="2" spans="1:26" s="242" customFormat="1" ht="18" customHeight="1">
      <c r="A2" s="268"/>
      <c r="B2" s="248"/>
      <c r="C2" s="472"/>
      <c r="D2" s="472"/>
      <c r="E2" s="472"/>
      <c r="F2" s="472"/>
      <c r="G2" s="267"/>
    </row>
    <row r="3" spans="1:26" s="1" customFormat="1" ht="14.25" customHeight="1" thickBot="1">
      <c r="A3" s="269"/>
      <c r="B3" s="149"/>
      <c r="C3" s="149"/>
      <c r="D3" s="149"/>
      <c r="E3" s="149"/>
      <c r="F3" s="149"/>
      <c r="G3" s="149"/>
    </row>
    <row r="4" spans="1:26" s="7" customFormat="1" ht="20.100000000000001" thickBot="1">
      <c r="A4" s="473" t="s">
        <v>288</v>
      </c>
      <c r="B4" s="474"/>
      <c r="C4" s="474"/>
      <c r="D4" s="474"/>
      <c r="E4" s="474"/>
      <c r="F4" s="474"/>
      <c r="G4" s="475"/>
    </row>
    <row r="5" spans="1:26" s="1" customFormat="1" ht="12.9" thickBot="1">
      <c r="A5" s="149"/>
      <c r="B5" s="15"/>
      <c r="C5" s="149"/>
      <c r="D5" s="149"/>
      <c r="E5" s="149"/>
      <c r="F5" s="149"/>
      <c r="G5" s="270"/>
    </row>
    <row r="6" spans="1:26" s="7" customFormat="1" ht="36.75" customHeight="1" thickBot="1">
      <c r="A6" s="414" t="s">
        <v>146</v>
      </c>
      <c r="B6" s="415"/>
      <c r="C6" s="415"/>
      <c r="D6" s="415"/>
      <c r="E6" s="415"/>
      <c r="F6" s="415"/>
      <c r="G6" s="416"/>
    </row>
    <row r="7" spans="1:26" s="57" customFormat="1" thickBot="1">
      <c r="A7" s="271"/>
      <c r="B7" s="272"/>
      <c r="C7" s="273"/>
      <c r="D7" s="273"/>
      <c r="E7" s="273"/>
      <c r="F7" s="273"/>
      <c r="G7" s="274"/>
    </row>
    <row r="8" spans="1:26" s="15" customFormat="1" ht="14.4">
      <c r="A8" s="476" t="s">
        <v>289</v>
      </c>
      <c r="B8" s="477"/>
      <c r="C8" s="45" t="s">
        <v>161</v>
      </c>
      <c r="D8" s="45" t="s">
        <v>162</v>
      </c>
      <c r="E8" s="45" t="s">
        <v>163</v>
      </c>
      <c r="F8" s="45" t="s">
        <v>111</v>
      </c>
      <c r="G8" s="275" t="s">
        <v>46</v>
      </c>
      <c r="Z8" s="2"/>
    </row>
    <row r="9" spans="1:26" s="15" customFormat="1" ht="14.4">
      <c r="A9" s="276"/>
      <c r="B9" s="277"/>
      <c r="C9" s="278"/>
      <c r="D9" s="278"/>
      <c r="E9" s="278"/>
      <c r="F9" s="278"/>
      <c r="G9" s="279"/>
      <c r="Z9" s="2"/>
    </row>
    <row r="10" spans="1:26" s="241" customFormat="1" ht="61.5" customHeight="1">
      <c r="A10" s="191">
        <v>1</v>
      </c>
      <c r="B10" s="280" t="s">
        <v>225</v>
      </c>
      <c r="C10" s="463" t="s">
        <v>290</v>
      </c>
      <c r="D10" s="464"/>
      <c r="E10" s="464"/>
      <c r="F10" s="464"/>
      <c r="G10" s="465"/>
      <c r="Z10" s="281"/>
    </row>
    <row r="11" spans="1:26" s="284" customFormat="1" ht="63.75" customHeight="1">
      <c r="A11" s="282" t="s">
        <v>165</v>
      </c>
      <c r="B11" s="466" t="s">
        <v>291</v>
      </c>
      <c r="C11" s="467"/>
      <c r="D11" s="467"/>
      <c r="E11" s="467"/>
      <c r="F11" s="467"/>
      <c r="G11" s="468"/>
      <c r="Z11" s="281"/>
    </row>
    <row r="12" spans="1:26" s="196" customFormat="1">
      <c r="A12" s="282" t="s">
        <v>166</v>
      </c>
      <c r="B12" s="285" t="s">
        <v>292</v>
      </c>
      <c r="C12" s="201"/>
      <c r="D12" s="201"/>
      <c r="E12" s="201"/>
      <c r="F12" s="201"/>
      <c r="G12" s="286"/>
    </row>
    <row r="13" spans="1:26" s="196" customFormat="1" ht="49.2">
      <c r="A13" s="189" t="s">
        <v>293</v>
      </c>
      <c r="B13" s="247" t="s">
        <v>217</v>
      </c>
      <c r="C13" s="201"/>
      <c r="D13" s="201"/>
      <c r="E13" s="201"/>
      <c r="F13" s="201"/>
      <c r="G13" s="286"/>
    </row>
    <row r="14" spans="1:26" s="196" customFormat="1" ht="49.2">
      <c r="A14" s="189"/>
      <c r="B14" s="247" t="s">
        <v>294</v>
      </c>
      <c r="C14" s="201"/>
      <c r="D14" s="201"/>
      <c r="E14" s="201"/>
      <c r="F14" s="201"/>
      <c r="G14" s="286"/>
    </row>
    <row r="15" spans="1:26" s="241" customFormat="1" ht="24.6">
      <c r="A15" s="189"/>
      <c r="B15" s="247" t="s">
        <v>295</v>
      </c>
      <c r="C15" s="243"/>
      <c r="D15" s="243"/>
      <c r="E15" s="243"/>
      <c r="F15" s="243"/>
      <c r="G15" s="286"/>
    </row>
    <row r="16" spans="1:26" s="241" customFormat="1" ht="24.6">
      <c r="A16" s="189"/>
      <c r="B16" s="247" t="s">
        <v>296</v>
      </c>
      <c r="C16" s="243"/>
      <c r="D16" s="243"/>
      <c r="E16" s="243"/>
      <c r="F16" s="243"/>
      <c r="G16" s="286"/>
    </row>
    <row r="17" spans="1:12" s="284" customFormat="1" ht="62.4">
      <c r="A17" s="189" t="s">
        <v>297</v>
      </c>
      <c r="B17" s="200" t="s">
        <v>298</v>
      </c>
      <c r="C17" s="197"/>
      <c r="D17" s="197"/>
      <c r="E17" s="197"/>
      <c r="F17" s="197"/>
      <c r="G17" s="287" t="s">
        <v>299</v>
      </c>
      <c r="H17" s="196"/>
      <c r="I17" s="196"/>
      <c r="J17" s="196"/>
      <c r="K17" s="196"/>
      <c r="L17" s="196"/>
    </row>
    <row r="18" spans="1:12" s="196" customFormat="1" ht="24.6">
      <c r="A18" s="189"/>
      <c r="B18" s="247" t="s">
        <v>300</v>
      </c>
      <c r="C18" s="201"/>
      <c r="D18" s="201"/>
      <c r="E18" s="201"/>
      <c r="F18" s="201"/>
      <c r="G18" s="286"/>
    </row>
    <row r="19" spans="1:12" s="196" customFormat="1" ht="24.6">
      <c r="A19" s="189"/>
      <c r="B19" s="288" t="s">
        <v>301</v>
      </c>
      <c r="C19" s="201"/>
      <c r="D19" s="201"/>
      <c r="E19" s="201"/>
      <c r="F19" s="201"/>
      <c r="G19" s="286"/>
    </row>
    <row r="20" spans="1:12" s="196" customFormat="1" ht="24.6">
      <c r="A20" s="189"/>
      <c r="B20" s="288" t="s">
        <v>302</v>
      </c>
      <c r="C20" s="201"/>
      <c r="D20" s="201"/>
      <c r="E20" s="201"/>
      <c r="F20" s="201"/>
      <c r="G20" s="286"/>
    </row>
    <row r="21" spans="1:12" s="196" customFormat="1">
      <c r="A21" s="189"/>
      <c r="B21" s="247" t="s">
        <v>303</v>
      </c>
      <c r="C21" s="201"/>
      <c r="D21" s="201"/>
      <c r="E21" s="201"/>
      <c r="F21" s="201"/>
      <c r="G21" s="286"/>
    </row>
    <row r="22" spans="1:12" s="284" customFormat="1">
      <c r="A22" s="189" t="s">
        <v>304</v>
      </c>
      <c r="B22" s="198" t="s">
        <v>59</v>
      </c>
      <c r="C22" s="197"/>
      <c r="D22" s="197"/>
      <c r="E22" s="197"/>
      <c r="F22" s="197"/>
      <c r="G22" s="287"/>
      <c r="H22" s="196"/>
      <c r="I22" s="196"/>
      <c r="J22" s="196"/>
      <c r="K22" s="196"/>
      <c r="L22" s="196"/>
    </row>
    <row r="23" spans="1:12" s="284" customFormat="1" ht="25.2">
      <c r="A23" s="189" t="s">
        <v>305</v>
      </c>
      <c r="B23" s="289" t="s">
        <v>306</v>
      </c>
      <c r="C23" s="197"/>
      <c r="D23" s="197"/>
      <c r="E23" s="197"/>
      <c r="F23" s="197"/>
      <c r="G23" s="287"/>
    </row>
    <row r="24" spans="1:12" s="196" customFormat="1" ht="24.6">
      <c r="A24" s="189" t="s">
        <v>307</v>
      </c>
      <c r="B24" s="247" t="s">
        <v>60</v>
      </c>
      <c r="C24" s="201"/>
      <c r="D24" s="201"/>
      <c r="E24" s="197"/>
      <c r="F24" s="201"/>
      <c r="G24" s="286"/>
    </row>
    <row r="25" spans="1:12" s="196" customFormat="1" ht="37.200000000000003">
      <c r="A25" s="189" t="s">
        <v>308</v>
      </c>
      <c r="B25" s="247" t="s">
        <v>309</v>
      </c>
      <c r="C25" s="201"/>
      <c r="D25" s="201"/>
      <c r="E25" s="197"/>
      <c r="F25" s="201"/>
      <c r="G25" s="286"/>
    </row>
    <row r="26" spans="1:12" s="196" customFormat="1" ht="75">
      <c r="A26" s="189" t="s">
        <v>310</v>
      </c>
      <c r="B26" s="247" t="s">
        <v>311</v>
      </c>
      <c r="C26" s="201"/>
      <c r="D26" s="201"/>
      <c r="E26" s="197"/>
      <c r="F26" s="201"/>
      <c r="G26" s="286"/>
    </row>
    <row r="27" spans="1:12" s="284" customFormat="1" ht="71.25" customHeight="1">
      <c r="A27" s="189" t="s">
        <v>312</v>
      </c>
      <c r="B27" s="200" t="s">
        <v>313</v>
      </c>
      <c r="C27" s="197"/>
      <c r="D27" s="197"/>
      <c r="E27" s="197"/>
      <c r="F27" s="197"/>
      <c r="G27" s="286" t="s">
        <v>314</v>
      </c>
      <c r="H27" s="196"/>
      <c r="I27" s="196"/>
      <c r="J27" s="196"/>
      <c r="K27" s="196"/>
      <c r="L27" s="196"/>
    </row>
    <row r="28" spans="1:12" s="284" customFormat="1" ht="27" customHeight="1">
      <c r="A28" s="189" t="s">
        <v>315</v>
      </c>
      <c r="B28" s="247" t="s">
        <v>316</v>
      </c>
      <c r="C28" s="290"/>
      <c r="D28" s="290"/>
      <c r="E28" s="291"/>
      <c r="F28" s="290"/>
      <c r="G28" s="286" t="s">
        <v>314</v>
      </c>
      <c r="H28" s="196"/>
      <c r="I28" s="196"/>
      <c r="J28" s="196"/>
      <c r="K28" s="196"/>
      <c r="L28" s="196"/>
    </row>
    <row r="29" spans="1:12" s="293" customFormat="1" ht="24.9">
      <c r="A29" s="282" t="s">
        <v>167</v>
      </c>
      <c r="B29" s="285" t="s">
        <v>317</v>
      </c>
      <c r="C29" s="290"/>
      <c r="D29" s="290"/>
      <c r="E29" s="291"/>
      <c r="F29" s="292"/>
      <c r="G29" s="286" t="s">
        <v>314</v>
      </c>
    </row>
    <row r="30" spans="1:12" s="293" customFormat="1" ht="49.2">
      <c r="A30" s="189"/>
      <c r="B30" s="247" t="s">
        <v>318</v>
      </c>
      <c r="C30" s="290"/>
      <c r="D30" s="290"/>
      <c r="E30" s="291"/>
      <c r="F30" s="290"/>
      <c r="H30" s="417"/>
    </row>
    <row r="31" spans="1:12" s="293" customFormat="1" ht="36.9">
      <c r="A31" s="189"/>
      <c r="B31" s="247" t="s">
        <v>319</v>
      </c>
      <c r="C31" s="290"/>
      <c r="D31" s="290"/>
      <c r="E31" s="291"/>
      <c r="F31" s="290"/>
      <c r="H31" s="417"/>
    </row>
    <row r="32" spans="1:12" s="284" customFormat="1" ht="27" customHeight="1">
      <c r="A32" s="189"/>
      <c r="B32" s="294" t="s">
        <v>320</v>
      </c>
      <c r="C32" s="290"/>
      <c r="D32" s="290"/>
      <c r="E32" s="291"/>
      <c r="F32" s="290"/>
      <c r="G32" s="295"/>
      <c r="H32" s="417"/>
      <c r="I32" s="196"/>
      <c r="J32" s="196"/>
      <c r="K32" s="196"/>
      <c r="L32" s="196"/>
    </row>
    <row r="33" spans="1:8" s="196" customFormat="1" ht="49.5">
      <c r="A33" s="282" t="s">
        <v>168</v>
      </c>
      <c r="B33" s="288" t="s">
        <v>321</v>
      </c>
      <c r="C33" s="201"/>
      <c r="D33" s="201"/>
      <c r="E33" s="197"/>
      <c r="F33" s="201"/>
      <c r="G33" s="286" t="s">
        <v>314</v>
      </c>
    </row>
    <row r="34" spans="1:8" s="196" customFormat="1" ht="99">
      <c r="A34" s="282" t="s">
        <v>169</v>
      </c>
      <c r="B34" s="288" t="s">
        <v>322</v>
      </c>
      <c r="C34" s="201"/>
      <c r="D34" s="201"/>
      <c r="E34" s="197"/>
      <c r="F34" s="201"/>
      <c r="G34" s="296" t="s">
        <v>323</v>
      </c>
    </row>
    <row r="35" spans="1:8" s="196" customFormat="1">
      <c r="A35" s="282">
        <v>2</v>
      </c>
      <c r="B35" s="285" t="s">
        <v>324</v>
      </c>
      <c r="C35" s="201"/>
      <c r="D35" s="201"/>
      <c r="E35" s="197"/>
      <c r="F35" s="201"/>
      <c r="G35" s="286"/>
    </row>
    <row r="36" spans="1:8" s="196" customFormat="1">
      <c r="A36" s="282" t="s">
        <v>185</v>
      </c>
      <c r="B36" s="297" t="s">
        <v>325</v>
      </c>
      <c r="C36" s="197"/>
      <c r="D36" s="197"/>
      <c r="E36" s="197"/>
      <c r="F36" s="197"/>
      <c r="G36" s="287" t="s">
        <v>456</v>
      </c>
    </row>
    <row r="37" spans="1:8" s="241" customFormat="1" ht="24.6">
      <c r="A37" s="189"/>
      <c r="B37" s="247" t="s">
        <v>227</v>
      </c>
      <c r="C37" s="197"/>
      <c r="D37" s="197"/>
      <c r="E37" s="197"/>
      <c r="F37" s="197"/>
      <c r="G37" s="298"/>
    </row>
    <row r="38" spans="1:8" s="241" customFormat="1" ht="49.5">
      <c r="A38" s="189"/>
      <c r="B38" s="247" t="s">
        <v>326</v>
      </c>
      <c r="C38" s="197"/>
      <c r="D38" s="197"/>
      <c r="E38" s="197"/>
      <c r="F38" s="197"/>
      <c r="G38" s="298"/>
      <c r="H38" s="196"/>
    </row>
    <row r="39" spans="1:8" s="241" customFormat="1" ht="49.5">
      <c r="A39" s="189"/>
      <c r="B39" s="247" t="s">
        <v>327</v>
      </c>
      <c r="C39" s="197"/>
      <c r="D39" s="197"/>
      <c r="E39" s="197"/>
      <c r="F39" s="197"/>
      <c r="G39" s="298"/>
      <c r="H39" s="196"/>
    </row>
    <row r="40" spans="1:8" s="241" customFormat="1" ht="37.200000000000003">
      <c r="A40" s="189"/>
      <c r="B40" s="247" t="s">
        <v>328</v>
      </c>
      <c r="C40" s="197"/>
      <c r="D40" s="197"/>
      <c r="E40" s="197"/>
      <c r="F40" s="197"/>
      <c r="G40" s="298"/>
      <c r="H40" s="196"/>
    </row>
    <row r="41" spans="1:8" s="196" customFormat="1" ht="37.200000000000003">
      <c r="A41" s="189"/>
      <c r="B41" s="200" t="s">
        <v>329</v>
      </c>
      <c r="C41" s="197"/>
      <c r="D41" s="197"/>
      <c r="E41" s="197"/>
      <c r="F41" s="197"/>
      <c r="G41" s="298"/>
    </row>
    <row r="42" spans="1:8" s="241" customFormat="1" ht="24.6">
      <c r="A42" s="189"/>
      <c r="B42" s="247" t="s">
        <v>228</v>
      </c>
      <c r="C42" s="197"/>
      <c r="D42" s="197"/>
      <c r="E42" s="197"/>
      <c r="F42" s="197"/>
      <c r="G42" s="298"/>
    </row>
    <row r="43" spans="1:8" s="241" customFormat="1" ht="24.6">
      <c r="A43" s="189"/>
      <c r="B43" s="247" t="s">
        <v>229</v>
      </c>
      <c r="C43" s="197"/>
      <c r="D43" s="197"/>
      <c r="E43" s="197"/>
      <c r="F43" s="197"/>
      <c r="G43" s="298"/>
    </row>
    <row r="44" spans="1:8" s="196" customFormat="1" ht="70.5" customHeight="1">
      <c r="A44" s="282" t="s">
        <v>186</v>
      </c>
      <c r="B44" s="297" t="s">
        <v>330</v>
      </c>
      <c r="C44" s="197"/>
      <c r="D44" s="197"/>
      <c r="E44" s="197"/>
      <c r="F44" s="197"/>
      <c r="G44" s="287" t="s">
        <v>456</v>
      </c>
      <c r="H44" s="417"/>
    </row>
    <row r="45" spans="1:8" s="196" customFormat="1" ht="25.5" customHeight="1">
      <c r="A45" s="189"/>
      <c r="B45" s="198" t="s">
        <v>331</v>
      </c>
      <c r="C45" s="197"/>
      <c r="D45" s="197"/>
      <c r="E45" s="197"/>
      <c r="F45" s="197"/>
      <c r="G45" s="287"/>
      <c r="H45" s="417"/>
    </row>
    <row r="46" spans="1:8" s="196" customFormat="1">
      <c r="A46" s="189"/>
      <c r="B46" s="200" t="s">
        <v>332</v>
      </c>
      <c r="C46" s="197"/>
      <c r="D46" s="197"/>
      <c r="E46" s="197"/>
      <c r="F46" s="197"/>
      <c r="G46" s="299"/>
      <c r="H46" s="417"/>
    </row>
    <row r="47" spans="1:8" s="196" customFormat="1" ht="24.6">
      <c r="A47" s="189"/>
      <c r="B47" s="198" t="s">
        <v>333</v>
      </c>
      <c r="C47" s="197"/>
      <c r="D47" s="197"/>
      <c r="E47" s="197"/>
      <c r="F47" s="197"/>
      <c r="G47" s="287"/>
      <c r="H47" s="417"/>
    </row>
    <row r="48" spans="1:8" s="196" customFormat="1">
      <c r="A48" s="189"/>
      <c r="B48" s="198" t="s">
        <v>334</v>
      </c>
      <c r="C48" s="197"/>
      <c r="D48" s="197"/>
      <c r="E48" s="197"/>
      <c r="F48" s="197"/>
      <c r="G48" s="287"/>
      <c r="H48" s="417"/>
    </row>
    <row r="49" spans="1:8" s="196" customFormat="1" ht="24.6">
      <c r="A49" s="189"/>
      <c r="B49" s="198" t="s">
        <v>335</v>
      </c>
      <c r="C49" s="197"/>
      <c r="D49" s="197"/>
      <c r="E49" s="197"/>
      <c r="F49" s="197"/>
      <c r="G49" s="287"/>
      <c r="H49" s="417"/>
    </row>
    <row r="50" spans="1:8" s="196" customFormat="1" ht="49.5">
      <c r="A50" s="189"/>
      <c r="B50" s="198" t="s">
        <v>336</v>
      </c>
      <c r="C50" s="197"/>
      <c r="D50" s="197"/>
      <c r="E50" s="197"/>
      <c r="F50" s="197"/>
      <c r="G50" s="287" t="s">
        <v>337</v>
      </c>
    </row>
    <row r="51" spans="1:8" s="196" customFormat="1" ht="37.5">
      <c r="A51" s="282" t="s">
        <v>187</v>
      </c>
      <c r="B51" s="297" t="s">
        <v>338</v>
      </c>
      <c r="C51" s="197"/>
      <c r="D51" s="197"/>
      <c r="E51" s="197"/>
      <c r="F51" s="197"/>
      <c r="G51" s="287" t="s">
        <v>456</v>
      </c>
      <c r="H51" s="417"/>
    </row>
    <row r="52" spans="1:8" s="196" customFormat="1" ht="36.9">
      <c r="A52" s="189"/>
      <c r="B52" s="200" t="s">
        <v>339</v>
      </c>
      <c r="C52" s="197"/>
      <c r="D52" s="197"/>
      <c r="E52" s="197"/>
      <c r="F52" s="197"/>
      <c r="G52" s="287"/>
      <c r="H52" s="417"/>
    </row>
    <row r="53" spans="1:8" s="196" customFormat="1" ht="24.6">
      <c r="A53" s="189"/>
      <c r="B53" s="200" t="s">
        <v>340</v>
      </c>
      <c r="C53" s="197"/>
      <c r="D53" s="197"/>
      <c r="E53" s="197"/>
      <c r="F53" s="197"/>
      <c r="G53" s="287"/>
      <c r="H53" s="417"/>
    </row>
    <row r="54" spans="1:8" s="196" customFormat="1" ht="24.6">
      <c r="A54" s="189"/>
      <c r="B54" s="200" t="s">
        <v>341</v>
      </c>
      <c r="C54" s="197"/>
      <c r="D54" s="197"/>
      <c r="E54" s="197"/>
      <c r="F54" s="197"/>
      <c r="G54" s="287"/>
      <c r="H54" s="417"/>
    </row>
    <row r="55" spans="1:8" s="196" customFormat="1">
      <c r="A55" s="282" t="s">
        <v>188</v>
      </c>
      <c r="B55" s="297" t="s">
        <v>342</v>
      </c>
      <c r="C55" s="197"/>
      <c r="D55" s="197"/>
      <c r="E55" s="197"/>
      <c r="F55" s="197"/>
      <c r="G55" s="287" t="s">
        <v>456</v>
      </c>
    </row>
    <row r="56" spans="1:8" s="196" customFormat="1" ht="24.6">
      <c r="A56" s="199"/>
      <c r="B56" s="200" t="s">
        <v>343</v>
      </c>
      <c r="C56" s="197"/>
      <c r="D56" s="197"/>
      <c r="E56" s="197"/>
      <c r="F56" s="197"/>
      <c r="G56" s="287"/>
    </row>
    <row r="57" spans="1:8" s="196" customFormat="1" ht="23.25" customHeight="1">
      <c r="A57" s="199"/>
      <c r="B57" s="200" t="s">
        <v>344</v>
      </c>
      <c r="C57" s="197"/>
      <c r="D57" s="197"/>
      <c r="E57" s="197"/>
      <c r="F57" s="197"/>
      <c r="G57" s="298"/>
    </row>
    <row r="58" spans="1:8" s="196" customFormat="1" ht="13.8">
      <c r="A58" s="199"/>
      <c r="B58" s="200" t="s">
        <v>345</v>
      </c>
      <c r="C58" s="197"/>
      <c r="D58" s="197"/>
      <c r="E58" s="197"/>
      <c r="F58" s="197"/>
      <c r="G58" s="298"/>
    </row>
    <row r="59" spans="1:8" s="196" customFormat="1" ht="13.8">
      <c r="A59" s="199"/>
      <c r="B59" s="200" t="s">
        <v>346</v>
      </c>
      <c r="C59" s="197"/>
      <c r="D59" s="197"/>
      <c r="E59" s="197"/>
      <c r="F59" s="197"/>
      <c r="G59" s="298"/>
    </row>
    <row r="60" spans="1:8" s="196" customFormat="1" ht="24.6">
      <c r="A60" s="199"/>
      <c r="B60" s="200" t="s">
        <v>347</v>
      </c>
      <c r="C60" s="197"/>
      <c r="D60" s="197"/>
      <c r="E60" s="197"/>
      <c r="F60" s="197"/>
      <c r="G60" s="298"/>
    </row>
    <row r="61" spans="1:8" s="196" customFormat="1" ht="24.6">
      <c r="A61" s="199"/>
      <c r="B61" s="200" t="s">
        <v>348</v>
      </c>
      <c r="C61" s="197"/>
      <c r="D61" s="197"/>
      <c r="E61" s="197"/>
      <c r="F61" s="197"/>
      <c r="G61" s="298"/>
    </row>
    <row r="62" spans="1:8" s="196" customFormat="1" ht="45" customHeight="1">
      <c r="A62" s="300" t="s">
        <v>189</v>
      </c>
      <c r="B62" s="301" t="s">
        <v>349</v>
      </c>
      <c r="C62" s="197"/>
      <c r="D62" s="197"/>
      <c r="E62" s="197"/>
      <c r="F62" s="197"/>
      <c r="G62" s="287" t="s">
        <v>456</v>
      </c>
      <c r="H62" s="417"/>
    </row>
    <row r="63" spans="1:8" s="196" customFormat="1" ht="24.6">
      <c r="A63" s="199"/>
      <c r="B63" s="198" t="s">
        <v>350</v>
      </c>
      <c r="C63" s="197"/>
      <c r="D63" s="197"/>
      <c r="E63" s="197"/>
      <c r="F63" s="197"/>
      <c r="G63" s="287"/>
      <c r="H63" s="417"/>
    </row>
    <row r="64" spans="1:8" s="196" customFormat="1" ht="24.6">
      <c r="A64" s="199"/>
      <c r="B64" s="198" t="s">
        <v>351</v>
      </c>
      <c r="C64" s="197"/>
      <c r="D64" s="197"/>
      <c r="E64" s="197"/>
      <c r="F64" s="197"/>
      <c r="G64" s="287"/>
      <c r="H64" s="417"/>
    </row>
    <row r="65" spans="1:8" s="196" customFormat="1" ht="36.9">
      <c r="A65" s="199"/>
      <c r="B65" s="198" t="s">
        <v>352</v>
      </c>
      <c r="C65" s="197"/>
      <c r="D65" s="197"/>
      <c r="E65" s="197"/>
      <c r="F65" s="197"/>
      <c r="G65" s="287"/>
      <c r="H65" s="417"/>
    </row>
    <row r="66" spans="1:8" s="196" customFormat="1" ht="61.5">
      <c r="A66" s="199"/>
      <c r="B66" s="198" t="s">
        <v>353</v>
      </c>
      <c r="C66" s="197"/>
      <c r="D66" s="197"/>
      <c r="E66" s="197"/>
      <c r="F66" s="197"/>
      <c r="G66" s="287"/>
      <c r="H66" s="417"/>
    </row>
    <row r="67" spans="1:8" s="196" customFormat="1" ht="36.9">
      <c r="A67" s="199"/>
      <c r="B67" s="198" t="s">
        <v>354</v>
      </c>
      <c r="C67" s="197"/>
      <c r="D67" s="197"/>
      <c r="E67" s="197"/>
      <c r="F67" s="197"/>
      <c r="G67" s="287"/>
      <c r="H67" s="417"/>
    </row>
    <row r="68" spans="1:8" s="196" customFormat="1" ht="36.9">
      <c r="A68" s="199"/>
      <c r="B68" s="198" t="s">
        <v>355</v>
      </c>
      <c r="C68" s="197"/>
      <c r="D68" s="197"/>
      <c r="E68" s="197"/>
      <c r="F68" s="197"/>
      <c r="G68" s="287"/>
      <c r="H68" s="417"/>
    </row>
    <row r="69" spans="1:8" s="196" customFormat="1" ht="24.6">
      <c r="A69" s="199"/>
      <c r="B69" s="198" t="s">
        <v>356</v>
      </c>
      <c r="C69" s="197"/>
      <c r="D69" s="197"/>
      <c r="E69" s="197"/>
      <c r="F69" s="197"/>
      <c r="G69" s="287"/>
      <c r="H69" s="417"/>
    </row>
    <row r="70" spans="1:8" s="196" customFormat="1" ht="24.6">
      <c r="A70" s="199"/>
      <c r="B70" s="198" t="s">
        <v>357</v>
      </c>
      <c r="C70" s="197"/>
      <c r="D70" s="197"/>
      <c r="E70" s="197"/>
      <c r="F70" s="197"/>
      <c r="G70" s="287"/>
      <c r="H70" s="417"/>
    </row>
    <row r="71" spans="1:8" s="196" customFormat="1" ht="24.6">
      <c r="A71" s="199"/>
      <c r="B71" s="198" t="s">
        <v>358</v>
      </c>
      <c r="C71" s="197"/>
      <c r="D71" s="197"/>
      <c r="E71" s="197"/>
      <c r="F71" s="197"/>
      <c r="G71" s="287"/>
      <c r="H71" s="417"/>
    </row>
    <row r="72" spans="1:8" s="196" customFormat="1" ht="24.6">
      <c r="A72" s="199"/>
      <c r="B72" s="198" t="s">
        <v>359</v>
      </c>
      <c r="C72" s="197"/>
      <c r="D72" s="197"/>
      <c r="E72" s="197"/>
      <c r="F72" s="197"/>
      <c r="G72" s="287"/>
      <c r="H72" s="417"/>
    </row>
    <row r="73" spans="1:8" s="196" customFormat="1" ht="36.9">
      <c r="A73" s="199"/>
      <c r="B73" s="198" t="s">
        <v>360</v>
      </c>
      <c r="C73" s="197"/>
      <c r="D73" s="197"/>
      <c r="E73" s="197"/>
      <c r="F73" s="197"/>
      <c r="G73" s="287"/>
      <c r="H73" s="417"/>
    </row>
    <row r="74" spans="1:8" s="196" customFormat="1">
      <c r="A74" s="282" t="s">
        <v>190</v>
      </c>
      <c r="B74" s="297" t="s">
        <v>361</v>
      </c>
      <c r="C74" s="197"/>
      <c r="D74" s="197"/>
      <c r="E74" s="197"/>
      <c r="F74" s="197"/>
      <c r="G74" s="287" t="s">
        <v>456</v>
      </c>
    </row>
    <row r="75" spans="1:8" s="196" customFormat="1">
      <c r="A75" s="199"/>
      <c r="B75" s="198" t="s">
        <v>230</v>
      </c>
      <c r="C75" s="197"/>
      <c r="D75" s="197"/>
      <c r="E75" s="197"/>
      <c r="F75" s="197"/>
      <c r="G75" s="287"/>
    </row>
    <row r="76" spans="1:8" s="196" customFormat="1" ht="24.75" customHeight="1">
      <c r="A76" s="199"/>
      <c r="B76" s="198" t="s">
        <v>231</v>
      </c>
      <c r="C76" s="197"/>
      <c r="D76" s="197"/>
      <c r="E76" s="197"/>
      <c r="F76" s="197"/>
      <c r="G76" s="287"/>
    </row>
    <row r="77" spans="1:8" s="196" customFormat="1">
      <c r="A77" s="300" t="s">
        <v>191</v>
      </c>
      <c r="B77" s="297" t="s">
        <v>362</v>
      </c>
      <c r="C77" s="197"/>
      <c r="D77" s="197"/>
      <c r="E77" s="197"/>
      <c r="F77" s="197"/>
      <c r="G77" s="287" t="s">
        <v>456</v>
      </c>
    </row>
    <row r="78" spans="1:8" s="196" customFormat="1" ht="36.9">
      <c r="A78" s="199"/>
      <c r="B78" s="200" t="s">
        <v>61</v>
      </c>
      <c r="C78" s="197"/>
      <c r="D78" s="197"/>
      <c r="E78" s="197"/>
      <c r="F78" s="197"/>
      <c r="G78" s="287"/>
    </row>
    <row r="79" spans="1:8" s="196" customFormat="1" ht="25.2">
      <c r="A79" s="199"/>
      <c r="B79" s="200" t="s">
        <v>62</v>
      </c>
      <c r="C79" s="197"/>
      <c r="D79" s="197"/>
      <c r="E79" s="197"/>
      <c r="F79" s="197"/>
      <c r="G79" s="287" t="s">
        <v>253</v>
      </c>
    </row>
    <row r="80" spans="1:8" s="196" customFormat="1" ht="25.2">
      <c r="A80" s="199"/>
      <c r="B80" s="200" t="s">
        <v>63</v>
      </c>
      <c r="C80" s="197"/>
      <c r="D80" s="197"/>
      <c r="E80" s="197"/>
      <c r="F80" s="197"/>
      <c r="G80" s="287" t="s">
        <v>253</v>
      </c>
    </row>
    <row r="81" spans="1:8" s="196" customFormat="1">
      <c r="A81" s="282" t="s">
        <v>192</v>
      </c>
      <c r="B81" s="297" t="s">
        <v>363</v>
      </c>
      <c r="C81" s="197"/>
      <c r="D81" s="197"/>
      <c r="E81" s="197"/>
      <c r="F81" s="197"/>
      <c r="G81" s="287" t="s">
        <v>456</v>
      </c>
    </row>
    <row r="82" spans="1:8" s="196" customFormat="1" ht="27.75" customHeight="1">
      <c r="A82" s="199"/>
      <c r="B82" s="200" t="s">
        <v>364</v>
      </c>
      <c r="C82" s="197"/>
      <c r="D82" s="197"/>
      <c r="E82" s="197"/>
      <c r="F82" s="197"/>
      <c r="G82" s="298"/>
    </row>
    <row r="83" spans="1:8" s="196" customFormat="1" ht="13.8">
      <c r="A83" s="199"/>
      <c r="B83" s="200" t="s">
        <v>365</v>
      </c>
      <c r="C83" s="197"/>
      <c r="D83" s="197"/>
      <c r="E83" s="197"/>
      <c r="F83" s="197"/>
      <c r="G83" s="298"/>
    </row>
    <row r="84" spans="1:8" s="196" customFormat="1" ht="13.8">
      <c r="A84" s="199"/>
      <c r="B84" s="200" t="s">
        <v>366</v>
      </c>
      <c r="C84" s="197"/>
      <c r="D84" s="197"/>
      <c r="E84" s="197"/>
      <c r="F84" s="197"/>
      <c r="G84" s="298"/>
    </row>
    <row r="85" spans="1:8" s="196" customFormat="1">
      <c r="A85" s="282" t="s">
        <v>367</v>
      </c>
      <c r="B85" s="297" t="s">
        <v>368</v>
      </c>
      <c r="C85" s="197"/>
      <c r="D85" s="197"/>
      <c r="E85" s="197"/>
      <c r="F85" s="197"/>
      <c r="G85" s="287" t="s">
        <v>456</v>
      </c>
    </row>
    <row r="86" spans="1:8" s="196" customFormat="1">
      <c r="A86" s="199"/>
      <c r="B86" s="200" t="s">
        <v>369</v>
      </c>
      <c r="C86" s="197"/>
      <c r="D86" s="197"/>
      <c r="E86" s="197"/>
      <c r="F86" s="197"/>
      <c r="G86" s="287"/>
    </row>
    <row r="87" spans="1:8" s="196" customFormat="1">
      <c r="A87" s="199"/>
      <c r="B87" s="200" t="s">
        <v>232</v>
      </c>
      <c r="C87" s="197"/>
      <c r="D87" s="197"/>
      <c r="E87" s="197"/>
      <c r="F87" s="197"/>
      <c r="G87" s="287"/>
    </row>
    <row r="88" spans="1:8" s="196" customFormat="1">
      <c r="A88" s="199"/>
      <c r="B88" s="200" t="s">
        <v>233</v>
      </c>
      <c r="C88" s="197"/>
      <c r="D88" s="197"/>
      <c r="E88" s="197"/>
      <c r="F88" s="197"/>
      <c r="G88" s="287"/>
    </row>
    <row r="89" spans="1:8" s="196" customFormat="1">
      <c r="A89" s="199"/>
      <c r="B89" s="200" t="s">
        <v>234</v>
      </c>
      <c r="C89" s="197"/>
      <c r="D89" s="197"/>
      <c r="E89" s="197"/>
      <c r="F89" s="197"/>
      <c r="G89" s="287"/>
    </row>
    <row r="90" spans="1:8" s="196" customFormat="1">
      <c r="A90" s="199"/>
      <c r="B90" s="200" t="s">
        <v>235</v>
      </c>
      <c r="C90" s="197"/>
      <c r="D90" s="197"/>
      <c r="E90" s="197"/>
      <c r="F90" s="197"/>
      <c r="G90" s="287"/>
    </row>
    <row r="91" spans="1:8" s="196" customFormat="1" ht="36.9">
      <c r="A91" s="199"/>
      <c r="B91" s="200" t="s">
        <v>236</v>
      </c>
      <c r="C91" s="197"/>
      <c r="D91" s="197"/>
      <c r="E91" s="197"/>
      <c r="F91" s="197"/>
      <c r="G91" s="287"/>
    </row>
    <row r="92" spans="1:8" s="196" customFormat="1" ht="61.5">
      <c r="A92" s="199"/>
      <c r="B92" s="200" t="s">
        <v>237</v>
      </c>
      <c r="C92" s="197"/>
      <c r="D92" s="197"/>
      <c r="E92" s="197"/>
      <c r="F92" s="197"/>
      <c r="G92" s="287" t="s">
        <v>254</v>
      </c>
    </row>
    <row r="93" spans="1:8" s="196" customFormat="1" ht="24.6">
      <c r="A93" s="199"/>
      <c r="B93" s="198" t="s">
        <v>238</v>
      </c>
      <c r="C93" s="197"/>
      <c r="D93" s="197"/>
      <c r="E93" s="197"/>
      <c r="F93" s="197"/>
      <c r="G93" s="287"/>
    </row>
    <row r="94" spans="1:8" s="196" customFormat="1" ht="36.9">
      <c r="A94" s="199"/>
      <c r="B94" s="200" t="s">
        <v>239</v>
      </c>
      <c r="C94" s="197"/>
      <c r="D94" s="197"/>
      <c r="E94" s="197"/>
      <c r="F94" s="197"/>
      <c r="G94" s="287"/>
    </row>
    <row r="95" spans="1:8" s="196" customFormat="1" ht="24.6">
      <c r="A95" s="199"/>
      <c r="B95" s="200" t="s">
        <v>240</v>
      </c>
      <c r="C95" s="197"/>
      <c r="D95" s="197"/>
      <c r="E95" s="197"/>
      <c r="F95" s="197"/>
      <c r="G95" s="287" t="s">
        <v>337</v>
      </c>
    </row>
    <row r="96" spans="1:8" s="196" customFormat="1" ht="24.9">
      <c r="A96" s="282" t="s">
        <v>370</v>
      </c>
      <c r="B96" s="297" t="s">
        <v>371</v>
      </c>
      <c r="C96" s="197"/>
      <c r="D96" s="197"/>
      <c r="E96" s="197"/>
      <c r="F96" s="197"/>
      <c r="G96" s="287" t="s">
        <v>456</v>
      </c>
      <c r="H96" s="417"/>
    </row>
    <row r="97" spans="1:8" s="196" customFormat="1" ht="24.6">
      <c r="A97" s="199"/>
      <c r="B97" s="198" t="s">
        <v>64</v>
      </c>
      <c r="C97" s="197"/>
      <c r="D97" s="197"/>
      <c r="E97" s="197"/>
      <c r="F97" s="197"/>
      <c r="G97" s="287" t="s">
        <v>65</v>
      </c>
      <c r="H97" s="417"/>
    </row>
    <row r="98" spans="1:8" s="196" customFormat="1" ht="24.9">
      <c r="A98" s="300" t="s">
        <v>372</v>
      </c>
      <c r="B98" s="297" t="s">
        <v>373</v>
      </c>
      <c r="C98" s="197"/>
      <c r="D98" s="197"/>
      <c r="E98" s="197"/>
      <c r="F98" s="197"/>
      <c r="G98" s="287" t="s">
        <v>456</v>
      </c>
      <c r="H98" s="417"/>
    </row>
    <row r="99" spans="1:8" s="196" customFormat="1" ht="36.9">
      <c r="A99" s="199"/>
      <c r="B99" s="198" t="s">
        <v>374</v>
      </c>
      <c r="C99" s="197"/>
      <c r="D99" s="197"/>
      <c r="E99" s="197"/>
      <c r="F99" s="197"/>
      <c r="G99" s="299"/>
      <c r="H99" s="417"/>
    </row>
    <row r="100" spans="1:8" s="196" customFormat="1" ht="36.9">
      <c r="A100" s="199"/>
      <c r="B100" s="198" t="s">
        <v>375</v>
      </c>
      <c r="C100" s="197"/>
      <c r="D100" s="197"/>
      <c r="E100" s="197"/>
      <c r="F100" s="197"/>
      <c r="G100" s="287"/>
      <c r="H100" s="417"/>
    </row>
    <row r="101" spans="1:8" s="196" customFormat="1">
      <c r="A101" s="300" t="s">
        <v>376</v>
      </c>
      <c r="B101" s="301" t="s">
        <v>377</v>
      </c>
      <c r="C101" s="197"/>
      <c r="D101" s="197"/>
      <c r="E101" s="197"/>
      <c r="F101" s="197"/>
      <c r="G101" s="287" t="s">
        <v>456</v>
      </c>
      <c r="H101" s="417"/>
    </row>
    <row r="102" spans="1:8" s="196" customFormat="1" ht="99">
      <c r="A102" s="199"/>
      <c r="B102" s="198" t="s">
        <v>378</v>
      </c>
      <c r="C102" s="197"/>
      <c r="D102" s="197"/>
      <c r="E102" s="197"/>
      <c r="F102" s="197"/>
      <c r="G102" s="299"/>
      <c r="H102" s="417"/>
    </row>
    <row r="103" spans="1:8" s="196" customFormat="1" ht="24.9">
      <c r="A103" s="199"/>
      <c r="B103" s="198" t="s">
        <v>379</v>
      </c>
      <c r="C103" s="197"/>
      <c r="D103" s="197"/>
      <c r="E103" s="197"/>
      <c r="F103" s="197"/>
      <c r="G103" s="287"/>
      <c r="H103" s="417"/>
    </row>
    <row r="104" spans="1:8" s="196" customFormat="1" ht="49.5">
      <c r="A104" s="199"/>
      <c r="B104" s="198" t="s">
        <v>380</v>
      </c>
      <c r="C104" s="197"/>
      <c r="D104" s="197"/>
      <c r="E104" s="197"/>
      <c r="F104" s="197"/>
      <c r="G104" s="287"/>
      <c r="H104" s="417"/>
    </row>
    <row r="105" spans="1:8" s="196" customFormat="1" ht="37.5">
      <c r="A105" s="199"/>
      <c r="B105" s="198" t="s">
        <v>381</v>
      </c>
      <c r="C105" s="197"/>
      <c r="D105" s="197"/>
      <c r="E105" s="197"/>
      <c r="F105" s="197"/>
      <c r="G105" s="287"/>
      <c r="H105" s="417"/>
    </row>
    <row r="106" spans="1:8" s="196" customFormat="1" ht="24.9">
      <c r="A106" s="199"/>
      <c r="B106" s="198" t="s">
        <v>382</v>
      </c>
      <c r="C106" s="197"/>
      <c r="D106" s="197"/>
      <c r="E106" s="197"/>
      <c r="F106" s="197"/>
      <c r="G106" s="287"/>
      <c r="H106" s="417"/>
    </row>
    <row r="107" spans="1:8" s="196" customFormat="1" ht="24.9">
      <c r="A107" s="300" t="s">
        <v>383</v>
      </c>
      <c r="B107" s="301" t="s">
        <v>384</v>
      </c>
      <c r="C107" s="197"/>
      <c r="D107" s="197"/>
      <c r="E107" s="197"/>
      <c r="F107" s="197"/>
      <c r="G107" s="287" t="s">
        <v>456</v>
      </c>
      <c r="H107" s="417"/>
    </row>
    <row r="108" spans="1:8" s="196" customFormat="1" ht="48" customHeight="1">
      <c r="A108" s="199"/>
      <c r="B108" s="198" t="s">
        <v>385</v>
      </c>
      <c r="C108" s="197"/>
      <c r="D108" s="197"/>
      <c r="E108" s="197"/>
      <c r="F108" s="197"/>
      <c r="G108" s="287"/>
      <c r="H108" s="417"/>
    </row>
    <row r="109" spans="1:8" s="196" customFormat="1" ht="49.2">
      <c r="A109" s="199"/>
      <c r="B109" s="198" t="s">
        <v>386</v>
      </c>
      <c r="C109" s="197"/>
      <c r="D109" s="197"/>
      <c r="E109" s="197"/>
      <c r="F109" s="197"/>
      <c r="G109" s="287"/>
      <c r="H109" s="417"/>
    </row>
    <row r="110" spans="1:8" s="196" customFormat="1" ht="36.9">
      <c r="A110" s="199"/>
      <c r="B110" s="198" t="s">
        <v>387</v>
      </c>
      <c r="C110" s="197"/>
      <c r="D110" s="197"/>
      <c r="E110" s="197"/>
      <c r="F110" s="197"/>
      <c r="G110" s="287"/>
      <c r="H110" s="417"/>
    </row>
    <row r="111" spans="1:8" s="196" customFormat="1" ht="24.9">
      <c r="A111" s="300" t="s">
        <v>388</v>
      </c>
      <c r="B111" s="301" t="s">
        <v>389</v>
      </c>
      <c r="C111" s="197"/>
      <c r="D111" s="197"/>
      <c r="E111" s="197"/>
      <c r="F111" s="197"/>
      <c r="G111" s="287" t="s">
        <v>456</v>
      </c>
      <c r="H111" s="417"/>
    </row>
    <row r="112" spans="1:8" s="196" customFormat="1" ht="67.5" customHeight="1">
      <c r="A112" s="199"/>
      <c r="B112" s="198" t="s">
        <v>390</v>
      </c>
      <c r="C112" s="197"/>
      <c r="D112" s="197"/>
      <c r="E112" s="197"/>
      <c r="F112" s="197"/>
      <c r="G112" s="287"/>
      <c r="H112" s="417"/>
    </row>
    <row r="113" spans="1:8" s="196" customFormat="1">
      <c r="A113" s="199"/>
      <c r="B113" s="198" t="s">
        <v>391</v>
      </c>
      <c r="C113" s="197"/>
      <c r="D113" s="197"/>
      <c r="E113" s="197"/>
      <c r="F113" s="197"/>
      <c r="G113" s="287"/>
      <c r="H113" s="417"/>
    </row>
    <row r="114" spans="1:8" s="196" customFormat="1" ht="24.6">
      <c r="A114" s="199"/>
      <c r="B114" s="198" t="s">
        <v>392</v>
      </c>
      <c r="C114" s="197"/>
      <c r="D114" s="197"/>
      <c r="E114" s="197"/>
      <c r="F114" s="197"/>
      <c r="G114" s="287"/>
      <c r="H114" s="417"/>
    </row>
    <row r="115" spans="1:8" s="196" customFormat="1">
      <c r="A115" s="199"/>
      <c r="B115" s="198" t="s">
        <v>393</v>
      </c>
      <c r="C115" s="197"/>
      <c r="D115" s="197"/>
      <c r="E115" s="197"/>
      <c r="F115" s="197"/>
      <c r="G115" s="287"/>
      <c r="H115" s="417"/>
    </row>
    <row r="116" spans="1:8" s="196" customFormat="1">
      <c r="A116" s="199"/>
      <c r="B116" s="198" t="s">
        <v>394</v>
      </c>
      <c r="C116" s="197"/>
      <c r="D116" s="197"/>
      <c r="E116" s="197"/>
      <c r="F116" s="197"/>
      <c r="G116" s="287"/>
      <c r="H116" s="417"/>
    </row>
    <row r="117" spans="1:8" s="196" customFormat="1" ht="49.2">
      <c r="A117" s="199"/>
      <c r="B117" s="198" t="s">
        <v>395</v>
      </c>
      <c r="C117" s="197"/>
      <c r="D117" s="197"/>
      <c r="E117" s="197"/>
      <c r="F117" s="197"/>
      <c r="G117" s="287"/>
      <c r="H117" s="417"/>
    </row>
    <row r="118" spans="1:8" s="196" customFormat="1" ht="24.9">
      <c r="A118" s="300" t="s">
        <v>396</v>
      </c>
      <c r="B118" s="301" t="s">
        <v>397</v>
      </c>
      <c r="C118" s="197"/>
      <c r="D118" s="197"/>
      <c r="E118" s="197"/>
      <c r="F118" s="197"/>
      <c r="G118" s="287" t="s">
        <v>456</v>
      </c>
      <c r="H118" s="417"/>
    </row>
    <row r="119" spans="1:8" s="196" customFormat="1" ht="73.5" customHeight="1">
      <c r="A119" s="199"/>
      <c r="B119" s="198" t="s">
        <v>398</v>
      </c>
      <c r="C119" s="197"/>
      <c r="D119" s="197"/>
      <c r="E119" s="197"/>
      <c r="F119" s="197"/>
      <c r="G119" s="287"/>
      <c r="H119" s="417"/>
    </row>
    <row r="120" spans="1:8" s="196" customFormat="1">
      <c r="A120" s="199"/>
      <c r="B120" s="198" t="s">
        <v>399</v>
      </c>
      <c r="C120" s="197"/>
      <c r="D120" s="197"/>
      <c r="E120" s="197"/>
      <c r="F120" s="197"/>
      <c r="G120" s="287"/>
      <c r="H120" s="417"/>
    </row>
    <row r="121" spans="1:8" s="196" customFormat="1" ht="24.6">
      <c r="A121" s="199"/>
      <c r="B121" s="198" t="s">
        <v>400</v>
      </c>
      <c r="C121" s="197"/>
      <c r="D121" s="197"/>
      <c r="E121" s="197"/>
      <c r="F121" s="197"/>
      <c r="G121" s="287"/>
      <c r="H121" s="417"/>
    </row>
    <row r="122" spans="1:8" s="196" customFormat="1" ht="24.6">
      <c r="A122" s="199"/>
      <c r="B122" s="198" t="s">
        <v>401</v>
      </c>
      <c r="C122" s="197"/>
      <c r="D122" s="197"/>
      <c r="E122" s="197"/>
      <c r="F122" s="197"/>
      <c r="G122" s="287"/>
      <c r="H122" s="417"/>
    </row>
    <row r="123" spans="1:8" s="196" customFormat="1" ht="49.2">
      <c r="A123" s="199"/>
      <c r="B123" s="198" t="s">
        <v>402</v>
      </c>
      <c r="C123" s="197"/>
      <c r="D123" s="197"/>
      <c r="E123" s="197"/>
      <c r="F123" s="197"/>
      <c r="G123" s="287"/>
      <c r="H123" s="417"/>
    </row>
    <row r="124" spans="1:8" s="196" customFormat="1" ht="24.9">
      <c r="A124" s="300" t="s">
        <v>403</v>
      </c>
      <c r="B124" s="301" t="s">
        <v>404</v>
      </c>
      <c r="C124" s="197"/>
      <c r="D124" s="197"/>
      <c r="E124" s="197"/>
      <c r="F124" s="197"/>
      <c r="G124" s="287" t="s">
        <v>456</v>
      </c>
      <c r="H124" s="417"/>
    </row>
    <row r="125" spans="1:8" s="196" customFormat="1" ht="61.5">
      <c r="A125" s="199"/>
      <c r="B125" s="198" t="s">
        <v>405</v>
      </c>
      <c r="C125" s="197"/>
      <c r="D125" s="197"/>
      <c r="E125" s="197"/>
      <c r="F125" s="197"/>
      <c r="G125" s="287"/>
      <c r="H125" s="417"/>
    </row>
    <row r="126" spans="1:8" s="196" customFormat="1" ht="24.9">
      <c r="A126" s="300" t="s">
        <v>406</v>
      </c>
      <c r="B126" s="301" t="s">
        <v>407</v>
      </c>
      <c r="C126" s="197"/>
      <c r="D126" s="197"/>
      <c r="E126" s="197"/>
      <c r="F126" s="197"/>
      <c r="G126" s="287" t="s">
        <v>456</v>
      </c>
      <c r="H126" s="417"/>
    </row>
    <row r="127" spans="1:8" s="196" customFormat="1" ht="36.9">
      <c r="A127" s="199"/>
      <c r="B127" s="198" t="s">
        <v>408</v>
      </c>
      <c r="D127" s="197"/>
      <c r="E127" s="197"/>
      <c r="F127" s="197"/>
      <c r="G127" s="302" t="s">
        <v>409</v>
      </c>
      <c r="H127" s="417"/>
    </row>
    <row r="128" spans="1:8" s="196" customFormat="1" ht="45" customHeight="1">
      <c r="A128" s="300" t="s">
        <v>410</v>
      </c>
      <c r="B128" s="301" t="s">
        <v>411</v>
      </c>
      <c r="C128" s="197"/>
      <c r="D128" s="197"/>
      <c r="E128" s="197"/>
      <c r="F128" s="197"/>
      <c r="G128" s="287" t="s">
        <v>456</v>
      </c>
      <c r="H128" s="417"/>
    </row>
    <row r="129" spans="1:8" s="196" customFormat="1" ht="36.9">
      <c r="A129" s="199"/>
      <c r="B129" s="198" t="s">
        <v>412</v>
      </c>
      <c r="C129" s="197"/>
      <c r="D129" s="197"/>
      <c r="E129" s="197"/>
      <c r="F129" s="197"/>
      <c r="G129" s="287"/>
      <c r="H129" s="417"/>
    </row>
    <row r="130" spans="1:8" s="196" customFormat="1">
      <c r="A130" s="199"/>
      <c r="B130" s="198" t="s">
        <v>413</v>
      </c>
      <c r="C130" s="197"/>
      <c r="D130" s="197"/>
      <c r="E130" s="197"/>
      <c r="F130" s="197"/>
      <c r="G130" s="287"/>
      <c r="H130" s="417"/>
    </row>
    <row r="131" spans="1:8" s="196" customFormat="1" ht="24.6">
      <c r="A131" s="199"/>
      <c r="B131" s="198" t="s">
        <v>414</v>
      </c>
      <c r="C131" s="197"/>
      <c r="D131" s="197"/>
      <c r="E131" s="197"/>
      <c r="F131" s="197"/>
      <c r="G131" s="287"/>
      <c r="H131" s="417"/>
    </row>
    <row r="132" spans="1:8" s="196" customFormat="1" ht="24.6">
      <c r="A132" s="199"/>
      <c r="B132" s="198" t="s">
        <v>415</v>
      </c>
      <c r="C132" s="197"/>
      <c r="D132" s="197"/>
      <c r="E132" s="197"/>
      <c r="F132" s="197"/>
      <c r="G132" s="287"/>
      <c r="H132" s="417"/>
    </row>
    <row r="133" spans="1:8" s="196" customFormat="1" ht="49.2">
      <c r="A133" s="199"/>
      <c r="B133" s="198" t="s">
        <v>416</v>
      </c>
      <c r="C133" s="197"/>
      <c r="D133" s="197"/>
      <c r="E133" s="197"/>
      <c r="F133" s="197"/>
      <c r="G133" s="287"/>
      <c r="H133" s="417"/>
    </row>
    <row r="134" spans="1:8" s="196" customFormat="1" ht="49.2">
      <c r="A134" s="199"/>
      <c r="B134" s="198" t="s">
        <v>417</v>
      </c>
      <c r="C134" s="197"/>
      <c r="D134" s="197"/>
      <c r="E134" s="197"/>
      <c r="F134" s="197"/>
      <c r="G134" s="287"/>
      <c r="H134" s="417"/>
    </row>
    <row r="135" spans="1:8" s="196" customFormat="1" ht="47.25" customHeight="1">
      <c r="A135" s="199"/>
      <c r="B135" s="198" t="s">
        <v>418</v>
      </c>
      <c r="C135" s="197"/>
      <c r="D135" s="197"/>
      <c r="E135" s="197"/>
      <c r="F135" s="197"/>
      <c r="G135" s="287"/>
      <c r="H135" s="417"/>
    </row>
    <row r="136" spans="1:8" s="196" customFormat="1" ht="24.6">
      <c r="A136" s="199"/>
      <c r="B136" s="198" t="s">
        <v>419</v>
      </c>
      <c r="C136" s="197"/>
      <c r="D136" s="197"/>
      <c r="E136" s="197"/>
      <c r="F136" s="197"/>
      <c r="G136" s="287"/>
      <c r="H136" s="417"/>
    </row>
    <row r="137" spans="1:8" s="196" customFormat="1" ht="48.75" customHeight="1">
      <c r="A137" s="199"/>
      <c r="B137" s="198" t="s">
        <v>420</v>
      </c>
      <c r="C137" s="197"/>
      <c r="D137" s="197"/>
      <c r="E137" s="197"/>
      <c r="F137" s="197"/>
      <c r="G137" s="287"/>
      <c r="H137" s="417"/>
    </row>
    <row r="138" spans="1:8" s="196" customFormat="1">
      <c r="A138" s="199"/>
      <c r="B138" s="198" t="s">
        <v>421</v>
      </c>
      <c r="C138" s="197"/>
      <c r="D138" s="197"/>
      <c r="E138" s="197"/>
      <c r="F138" s="197"/>
      <c r="G138" s="287"/>
      <c r="H138" s="417"/>
    </row>
    <row r="139" spans="1:8" s="196" customFormat="1" ht="98.4">
      <c r="A139" s="199"/>
      <c r="B139" s="198" t="s">
        <v>422</v>
      </c>
      <c r="C139" s="197"/>
      <c r="D139" s="197"/>
      <c r="E139" s="197"/>
      <c r="F139" s="197"/>
      <c r="G139" s="287"/>
      <c r="H139" s="417"/>
    </row>
    <row r="140" spans="1:8" s="196" customFormat="1" ht="73.8">
      <c r="A140" s="199"/>
      <c r="B140" s="198" t="s">
        <v>423</v>
      </c>
      <c r="C140" s="197"/>
      <c r="D140" s="197"/>
      <c r="E140" s="197"/>
      <c r="F140" s="197"/>
      <c r="G140" s="287"/>
      <c r="H140" s="417"/>
    </row>
    <row r="141" spans="1:8" s="196" customFormat="1" ht="86.1">
      <c r="A141" s="199"/>
      <c r="B141" s="198" t="s">
        <v>424</v>
      </c>
      <c r="C141" s="197"/>
      <c r="D141" s="197"/>
      <c r="E141" s="197"/>
      <c r="F141" s="197"/>
      <c r="G141" s="287"/>
      <c r="H141" s="417"/>
    </row>
    <row r="142" spans="1:8" s="196" customFormat="1" ht="36.9">
      <c r="A142" s="199"/>
      <c r="B142" s="198" t="s">
        <v>425</v>
      </c>
      <c r="C142" s="197"/>
      <c r="D142" s="197"/>
      <c r="E142" s="197"/>
      <c r="F142" s="197"/>
      <c r="G142" s="287"/>
      <c r="H142" s="417"/>
    </row>
    <row r="143" spans="1:8" s="293" customFormat="1" ht="49.5" customHeight="1">
      <c r="A143" s="300" t="s">
        <v>426</v>
      </c>
      <c r="B143" s="303" t="s">
        <v>427</v>
      </c>
      <c r="C143" s="197"/>
      <c r="D143" s="197"/>
      <c r="E143" s="197"/>
      <c r="F143" s="197"/>
      <c r="G143" s="287" t="s">
        <v>456</v>
      </c>
      <c r="H143" s="417"/>
    </row>
    <row r="144" spans="1:8" s="196" customFormat="1" ht="159.9">
      <c r="A144" s="199"/>
      <c r="B144" s="198" t="s">
        <v>428</v>
      </c>
      <c r="C144" s="197"/>
      <c r="D144" s="197"/>
      <c r="E144" s="197"/>
      <c r="F144" s="197"/>
      <c r="G144" s="287"/>
      <c r="H144" s="417"/>
    </row>
    <row r="145" spans="1:8" s="196" customFormat="1" ht="49.2">
      <c r="A145" s="199"/>
      <c r="B145" s="198" t="s">
        <v>429</v>
      </c>
      <c r="C145" s="197"/>
      <c r="D145" s="197"/>
      <c r="E145" s="197"/>
      <c r="F145" s="197"/>
      <c r="G145" s="304"/>
      <c r="H145" s="417"/>
    </row>
    <row r="146" spans="1:8" s="196" customFormat="1" ht="37.200000000000003">
      <c r="A146" s="199"/>
      <c r="B146" s="198" t="s">
        <v>430</v>
      </c>
      <c r="C146" s="197"/>
      <c r="D146" s="197"/>
      <c r="E146" s="197"/>
      <c r="F146" s="197"/>
      <c r="G146" s="287"/>
    </row>
    <row r="147" spans="1:8" s="196" customFormat="1" ht="62.7">
      <c r="A147" s="282">
        <v>3</v>
      </c>
      <c r="B147" s="297" t="s">
        <v>431</v>
      </c>
      <c r="C147" s="197"/>
      <c r="D147" s="197"/>
      <c r="E147" s="197"/>
      <c r="F147" s="197"/>
      <c r="G147" s="287" t="s">
        <v>456</v>
      </c>
      <c r="H147" s="417"/>
    </row>
    <row r="148" spans="1:8" s="196" customFormat="1">
      <c r="A148" s="282"/>
      <c r="B148" s="245" t="s">
        <v>432</v>
      </c>
      <c r="C148" s="197"/>
      <c r="D148" s="197"/>
      <c r="E148" s="197"/>
      <c r="F148" s="197"/>
      <c r="G148" s="287"/>
      <c r="H148" s="417"/>
    </row>
    <row r="149" spans="1:8" s="196" customFormat="1">
      <c r="A149" s="199"/>
      <c r="B149" s="198" t="s">
        <v>241</v>
      </c>
      <c r="C149" s="197"/>
      <c r="D149" s="197"/>
      <c r="E149" s="197"/>
      <c r="F149" s="197"/>
      <c r="G149" s="287"/>
      <c r="H149" s="417"/>
    </row>
    <row r="150" spans="1:8" s="196" customFormat="1">
      <c r="A150" s="199"/>
      <c r="B150" s="198" t="s">
        <v>256</v>
      </c>
      <c r="C150" s="197"/>
      <c r="D150" s="197"/>
      <c r="E150" s="197"/>
      <c r="F150" s="197"/>
      <c r="G150" s="287"/>
      <c r="H150" s="417"/>
    </row>
    <row r="151" spans="1:8" s="196" customFormat="1" ht="37.799999999999997">
      <c r="A151" s="189"/>
      <c r="B151" s="198" t="s">
        <v>433</v>
      </c>
      <c r="C151" s="197"/>
      <c r="D151" s="197"/>
      <c r="E151" s="197"/>
      <c r="F151" s="197"/>
      <c r="G151" s="287" t="s">
        <v>434</v>
      </c>
      <c r="H151" s="417"/>
    </row>
    <row r="152" spans="1:8" s="196" customFormat="1">
      <c r="A152" s="199"/>
      <c r="B152" s="245" t="s">
        <v>66</v>
      </c>
      <c r="C152" s="197"/>
      <c r="D152" s="197"/>
      <c r="E152" s="197"/>
      <c r="F152" s="197"/>
      <c r="G152" s="287"/>
      <c r="H152" s="417"/>
    </row>
    <row r="153" spans="1:8" s="196" customFormat="1" ht="24.6">
      <c r="A153" s="199"/>
      <c r="B153" s="198" t="s">
        <v>67</v>
      </c>
      <c r="C153" s="197"/>
      <c r="D153" s="197"/>
      <c r="E153" s="197"/>
      <c r="F153" s="197"/>
      <c r="G153" s="287"/>
      <c r="H153" s="417"/>
    </row>
    <row r="154" spans="1:8" s="196" customFormat="1" ht="36.9">
      <c r="A154" s="199"/>
      <c r="B154" s="200" t="s">
        <v>68</v>
      </c>
      <c r="C154" s="197"/>
      <c r="D154" s="197"/>
      <c r="E154" s="197"/>
      <c r="F154" s="197"/>
      <c r="G154" s="287"/>
      <c r="H154" s="417"/>
    </row>
    <row r="155" spans="1:8" s="196" customFormat="1" ht="73.8">
      <c r="A155" s="199"/>
      <c r="B155" s="200" t="s">
        <v>69</v>
      </c>
      <c r="C155" s="197"/>
      <c r="D155" s="197"/>
      <c r="E155" s="197"/>
      <c r="F155" s="197"/>
      <c r="G155" s="287"/>
      <c r="H155" s="417"/>
    </row>
    <row r="156" spans="1:8" s="196" customFormat="1" ht="36.9">
      <c r="A156" s="199"/>
      <c r="B156" s="198" t="s">
        <v>70</v>
      </c>
      <c r="C156" s="197"/>
      <c r="D156" s="197"/>
      <c r="E156" s="197"/>
      <c r="F156" s="197"/>
      <c r="G156" s="287"/>
      <c r="H156" s="417"/>
    </row>
    <row r="157" spans="1:8" s="196" customFormat="1">
      <c r="A157" s="199"/>
      <c r="B157" s="246" t="s">
        <v>71</v>
      </c>
      <c r="C157" s="197"/>
      <c r="D157" s="197"/>
      <c r="E157" s="197"/>
      <c r="F157" s="197"/>
      <c r="G157" s="287" t="s">
        <v>255</v>
      </c>
      <c r="H157" s="417"/>
    </row>
    <row r="158" spans="1:8" s="196" customFormat="1">
      <c r="A158" s="199"/>
      <c r="B158" s="200" t="s">
        <v>242</v>
      </c>
      <c r="C158" s="197"/>
      <c r="D158" s="197"/>
      <c r="E158" s="197"/>
      <c r="F158" s="197"/>
      <c r="G158" s="287" t="s">
        <v>255</v>
      </c>
      <c r="H158" s="417"/>
    </row>
    <row r="159" spans="1:8" s="196" customFormat="1" ht="24.6">
      <c r="A159" s="199"/>
      <c r="B159" s="200" t="s">
        <v>243</v>
      </c>
      <c r="C159" s="197"/>
      <c r="D159" s="197"/>
      <c r="E159" s="197"/>
      <c r="F159" s="197"/>
      <c r="G159" s="287"/>
      <c r="H159" s="417"/>
    </row>
    <row r="160" spans="1:8" s="196" customFormat="1">
      <c r="A160" s="199"/>
      <c r="B160" s="200" t="s">
        <v>244</v>
      </c>
      <c r="C160" s="197"/>
      <c r="D160" s="197"/>
      <c r="E160" s="197"/>
      <c r="F160" s="197"/>
      <c r="G160" s="287" t="s">
        <v>255</v>
      </c>
      <c r="H160" s="417"/>
    </row>
    <row r="161" spans="1:8" s="196" customFormat="1" ht="24.6">
      <c r="A161" s="199"/>
      <c r="B161" s="200" t="s">
        <v>245</v>
      </c>
      <c r="C161" s="197"/>
      <c r="D161" s="197"/>
      <c r="E161" s="197"/>
      <c r="F161" s="197"/>
      <c r="G161" s="287" t="s">
        <v>72</v>
      </c>
      <c r="H161" s="417"/>
    </row>
    <row r="162" spans="1:8" s="196" customFormat="1">
      <c r="A162" s="199"/>
      <c r="B162" s="198" t="s">
        <v>73</v>
      </c>
      <c r="C162" s="197"/>
      <c r="D162" s="197"/>
      <c r="E162" s="197"/>
      <c r="F162" s="197"/>
      <c r="G162" s="287"/>
      <c r="H162" s="417"/>
    </row>
    <row r="163" spans="1:8" s="196" customFormat="1" ht="36.9">
      <c r="A163" s="199"/>
      <c r="B163" s="198" t="s">
        <v>246</v>
      </c>
      <c r="C163" s="197"/>
      <c r="D163" s="197"/>
      <c r="E163" s="197"/>
      <c r="F163" s="197"/>
      <c r="G163" s="287"/>
      <c r="H163" s="417"/>
    </row>
    <row r="164" spans="1:8" s="196" customFormat="1" ht="33" customHeight="1">
      <c r="A164" s="199"/>
      <c r="B164" s="198" t="s">
        <v>247</v>
      </c>
      <c r="C164" s="197"/>
      <c r="D164" s="197"/>
      <c r="E164" s="197"/>
      <c r="F164" s="197"/>
      <c r="G164" s="287"/>
      <c r="H164" s="417"/>
    </row>
    <row r="165" spans="1:8" s="284" customFormat="1">
      <c r="A165" s="191">
        <v>4</v>
      </c>
      <c r="B165" s="305" t="s">
        <v>248</v>
      </c>
      <c r="C165" s="197"/>
      <c r="D165" s="197"/>
      <c r="E165" s="197"/>
      <c r="F165" s="197"/>
      <c r="G165" s="287"/>
      <c r="H165" s="417"/>
    </row>
    <row r="166" spans="1:8" s="284" customFormat="1" ht="27" customHeight="1">
      <c r="A166" s="189" t="s">
        <v>435</v>
      </c>
      <c r="B166" s="200" t="s">
        <v>436</v>
      </c>
      <c r="C166" s="197"/>
      <c r="D166" s="197"/>
      <c r="E166" s="197"/>
      <c r="F166" s="197"/>
      <c r="G166" s="287"/>
      <c r="H166" s="417"/>
    </row>
    <row r="167" spans="1:8" s="284" customFormat="1">
      <c r="A167" s="189"/>
      <c r="B167" s="200" t="s">
        <v>249</v>
      </c>
      <c r="C167" s="197"/>
      <c r="D167" s="197"/>
      <c r="E167" s="197"/>
      <c r="F167" s="197"/>
      <c r="G167" s="287"/>
      <c r="H167" s="417"/>
    </row>
    <row r="168" spans="1:8" s="284" customFormat="1" ht="33.75" customHeight="1">
      <c r="A168" s="189" t="s">
        <v>437</v>
      </c>
      <c r="B168" s="283" t="s">
        <v>438</v>
      </c>
      <c r="C168" s="197"/>
      <c r="D168" s="197"/>
      <c r="E168" s="197"/>
      <c r="F168" s="197"/>
      <c r="G168" s="287"/>
      <c r="H168" s="417"/>
    </row>
    <row r="169" spans="1:8" s="284" customFormat="1">
      <c r="A169" s="189" t="s">
        <v>439</v>
      </c>
      <c r="B169" s="200" t="s">
        <v>250</v>
      </c>
      <c r="C169" s="197"/>
      <c r="D169" s="197"/>
      <c r="E169" s="197"/>
      <c r="F169" s="197"/>
      <c r="G169" s="287"/>
      <c r="H169" s="417"/>
    </row>
    <row r="170" spans="1:8" s="284" customFormat="1">
      <c r="A170" s="189" t="s">
        <v>440</v>
      </c>
      <c r="B170" s="200" t="s">
        <v>251</v>
      </c>
      <c r="C170" s="197"/>
      <c r="D170" s="197"/>
      <c r="E170" s="197"/>
      <c r="F170" s="197"/>
      <c r="G170" s="287"/>
      <c r="H170" s="417"/>
    </row>
    <row r="171" spans="1:8" s="284" customFormat="1">
      <c r="A171" s="189" t="s">
        <v>441</v>
      </c>
      <c r="B171" s="200" t="s">
        <v>252</v>
      </c>
      <c r="C171" s="197"/>
      <c r="D171" s="197"/>
      <c r="E171" s="197"/>
      <c r="F171" s="197"/>
      <c r="G171" s="287"/>
      <c r="H171" s="417"/>
    </row>
    <row r="172" spans="1:8" s="284" customFormat="1" ht="24.6">
      <c r="A172" s="189" t="s">
        <v>442</v>
      </c>
      <c r="B172" s="200" t="s">
        <v>74</v>
      </c>
      <c r="C172" s="197"/>
      <c r="D172" s="197"/>
      <c r="E172" s="197"/>
      <c r="F172" s="197"/>
      <c r="G172" s="287"/>
      <c r="H172" s="417"/>
    </row>
    <row r="173" spans="1:8" s="284" customFormat="1" ht="24.6">
      <c r="A173" s="189" t="s">
        <v>443</v>
      </c>
      <c r="B173" s="200" t="s">
        <v>450</v>
      </c>
      <c r="C173" s="197"/>
      <c r="D173" s="197"/>
      <c r="E173" s="197"/>
      <c r="F173" s="197"/>
      <c r="G173" s="306"/>
      <c r="H173" s="417"/>
    </row>
    <row r="174" spans="1:8" s="284" customFormat="1" ht="24.6">
      <c r="A174" s="189" t="s">
        <v>444</v>
      </c>
      <c r="B174" s="200" t="s">
        <v>75</v>
      </c>
      <c r="C174" s="197"/>
      <c r="D174" s="197"/>
      <c r="E174" s="197"/>
      <c r="F174" s="197"/>
      <c r="G174" s="306"/>
      <c r="H174" s="417"/>
    </row>
    <row r="175" spans="1:8" s="284" customFormat="1">
      <c r="A175" s="320" t="s">
        <v>451</v>
      </c>
      <c r="B175" s="283" t="s">
        <v>76</v>
      </c>
      <c r="C175" s="197"/>
      <c r="D175" s="197"/>
      <c r="E175" s="197"/>
      <c r="F175" s="197"/>
      <c r="G175" s="287"/>
      <c r="H175" s="417"/>
    </row>
    <row r="176" spans="1:8" s="307" customFormat="1">
      <c r="A176" s="282">
        <v>5</v>
      </c>
      <c r="B176" s="319" t="s">
        <v>445</v>
      </c>
      <c r="C176" s="197"/>
      <c r="D176" s="197"/>
      <c r="E176" s="197"/>
      <c r="F176" s="197"/>
      <c r="G176" s="287"/>
      <c r="H176" s="417"/>
    </row>
    <row r="177" spans="1:8" s="307" customFormat="1">
      <c r="A177" s="320" t="s">
        <v>446</v>
      </c>
      <c r="B177" s="283" t="s">
        <v>447</v>
      </c>
      <c r="C177" s="197"/>
      <c r="D177" s="197"/>
      <c r="E177" s="197"/>
      <c r="F177" s="197"/>
      <c r="G177" s="287"/>
      <c r="H177" s="312"/>
    </row>
    <row r="178" spans="1:8" s="307" customFormat="1">
      <c r="A178" s="191">
        <v>6</v>
      </c>
      <c r="B178" s="305" t="s">
        <v>462</v>
      </c>
      <c r="C178" s="197"/>
      <c r="D178" s="197"/>
      <c r="E178" s="197"/>
      <c r="F178" s="197"/>
      <c r="G178" s="287"/>
      <c r="H178" s="152"/>
    </row>
    <row r="179" spans="1:8" s="150" customFormat="1">
      <c r="A179" s="189" t="s">
        <v>460</v>
      </c>
      <c r="B179" s="247" t="s">
        <v>461</v>
      </c>
      <c r="C179" s="197"/>
      <c r="D179" s="197"/>
      <c r="E179" s="197"/>
      <c r="F179" s="197"/>
      <c r="G179" s="286"/>
      <c r="H179" s="3"/>
    </row>
    <row r="180" spans="1:8" s="150" customFormat="1">
      <c r="A180" s="189"/>
      <c r="B180" s="247"/>
      <c r="C180" s="197"/>
      <c r="D180" s="197"/>
      <c r="E180" s="197"/>
      <c r="F180" s="197"/>
      <c r="G180" s="286"/>
      <c r="H180" s="3"/>
    </row>
    <row r="181" spans="1:8" s="42" customFormat="1" ht="17.7">
      <c r="A181" s="460" t="s">
        <v>26</v>
      </c>
      <c r="B181" s="461"/>
      <c r="C181" s="461"/>
      <c r="D181" s="461"/>
      <c r="E181" s="461"/>
      <c r="F181" s="461"/>
      <c r="G181" s="462"/>
      <c r="H181" s="3"/>
    </row>
    <row r="182" spans="1:8" s="42" customFormat="1" ht="15.75" customHeight="1">
      <c r="A182" s="456" t="s">
        <v>176</v>
      </c>
      <c r="B182" s="457"/>
      <c r="C182" s="193"/>
      <c r="D182" s="192"/>
      <c r="E182" s="192"/>
      <c r="F182" s="192"/>
      <c r="G182" s="308" t="s">
        <v>37</v>
      </c>
      <c r="H182" s="3"/>
    </row>
    <row r="183" spans="1:8" s="42" customFormat="1" ht="35.25" customHeight="1">
      <c r="A183" s="191"/>
      <c r="B183" s="455" t="s">
        <v>177</v>
      </c>
      <c r="C183" s="455"/>
      <c r="D183" s="455"/>
      <c r="E183" s="455"/>
      <c r="F183" s="455"/>
      <c r="G183" s="309"/>
      <c r="H183" s="3"/>
    </row>
    <row r="184" spans="1:8" s="42" customFormat="1" ht="35.25" customHeight="1">
      <c r="A184" s="191"/>
      <c r="B184" s="455" t="s">
        <v>178</v>
      </c>
      <c r="C184" s="455"/>
      <c r="D184" s="455"/>
      <c r="E184" s="455"/>
      <c r="F184" s="455"/>
      <c r="G184" s="309"/>
      <c r="H184" s="3"/>
    </row>
    <row r="185" spans="1:8" s="42" customFormat="1" ht="35.25" customHeight="1">
      <c r="A185" s="191"/>
      <c r="B185" s="455" t="s">
        <v>179</v>
      </c>
      <c r="C185" s="455"/>
      <c r="D185" s="455"/>
      <c r="E185" s="455"/>
      <c r="F185" s="455"/>
      <c r="G185" s="309"/>
      <c r="H185" s="3"/>
    </row>
    <row r="186" spans="1:8" ht="12.3">
      <c r="A186" s="456" t="s">
        <v>180</v>
      </c>
      <c r="B186" s="457"/>
      <c r="C186" s="457"/>
      <c r="D186" s="190"/>
      <c r="E186" s="190"/>
      <c r="F186" s="190"/>
      <c r="G186" s="310"/>
    </row>
    <row r="187" spans="1:8" ht="31.5" customHeight="1">
      <c r="A187" s="189"/>
      <c r="B187" s="458" t="s">
        <v>181</v>
      </c>
      <c r="C187" s="458"/>
      <c r="D187" s="458"/>
      <c r="E187" s="458"/>
      <c r="F187" s="458"/>
      <c r="G187" s="459"/>
    </row>
    <row r="188" spans="1:8" ht="31.5" customHeight="1">
      <c r="A188" s="189"/>
      <c r="B188" s="458" t="s">
        <v>181</v>
      </c>
      <c r="C188" s="458"/>
      <c r="D188" s="458"/>
      <c r="E188" s="458"/>
      <c r="F188" s="458"/>
      <c r="G188" s="459"/>
    </row>
    <row r="189" spans="1:8" ht="31.5" customHeight="1" thickBot="1">
      <c r="A189" s="188"/>
      <c r="B189" s="453" t="s">
        <v>181</v>
      </c>
      <c r="C189" s="453"/>
      <c r="D189" s="453"/>
      <c r="E189" s="453"/>
      <c r="F189" s="453"/>
      <c r="G189" s="454"/>
    </row>
    <row r="190" spans="1:8">
      <c r="A190" s="153"/>
      <c r="B190" s="54"/>
      <c r="C190" s="54"/>
      <c r="D190" s="54"/>
      <c r="E190" s="54"/>
      <c r="F190" s="54"/>
      <c r="G190" s="54"/>
    </row>
    <row r="191" spans="1:8" s="42" customFormat="1" ht="38.25" customHeight="1">
      <c r="A191" s="149"/>
      <c r="B191" s="15"/>
      <c r="F191" s="37"/>
      <c r="H191" s="3"/>
    </row>
    <row r="192" spans="1:8" s="42" customFormat="1" ht="12.3">
      <c r="A192" s="222"/>
      <c r="B192" s="155"/>
      <c r="C192" s="37"/>
      <c r="D192" s="37"/>
      <c r="E192" s="37"/>
      <c r="F192" s="55"/>
      <c r="G192" s="155"/>
      <c r="H192" s="3"/>
    </row>
    <row r="193" spans="1:10" s="42" customFormat="1" ht="39.75" customHeight="1">
      <c r="A193" s="149"/>
      <c r="B193" s="315"/>
      <c r="C193" s="37"/>
      <c r="D193" s="37"/>
      <c r="E193" s="37"/>
      <c r="F193" s="37"/>
      <c r="G193" s="313"/>
      <c r="H193" s="3"/>
    </row>
    <row r="194" spans="1:10" s="42" customFormat="1" ht="12.3">
      <c r="A194" s="154"/>
      <c r="B194" s="14"/>
      <c r="F194" s="8"/>
      <c r="G194" s="3"/>
      <c r="H194" s="3"/>
    </row>
    <row r="195" spans="1:10" s="42" customFormat="1" ht="12.3">
      <c r="A195" s="149"/>
      <c r="B195" s="15"/>
      <c r="H195" s="3"/>
    </row>
    <row r="196" spans="1:10">
      <c r="A196" s="155"/>
      <c r="B196" s="59"/>
      <c r="C196" s="8"/>
      <c r="D196" s="8"/>
      <c r="E196" s="8"/>
      <c r="F196" s="8"/>
      <c r="G196" s="48"/>
    </row>
    <row r="197" spans="1:10" s="8" customFormat="1">
      <c r="A197" s="154"/>
      <c r="B197" s="187" t="s">
        <v>77</v>
      </c>
      <c r="C197" s="154"/>
      <c r="D197" s="154"/>
      <c r="E197" s="154"/>
      <c r="F197" s="154"/>
      <c r="G197" s="311"/>
      <c r="H197" s="3"/>
      <c r="I197" s="3"/>
      <c r="J197" s="3"/>
    </row>
  </sheetData>
  <autoFilter ref="A8:H176" xr:uid="{00000000-0009-0000-0000-000003000000}">
    <filterColumn colId="0" showButton="0"/>
  </autoFilter>
  <mergeCells count="37">
    <mergeCell ref="A1:G1"/>
    <mergeCell ref="C2:F2"/>
    <mergeCell ref="A4:G4"/>
    <mergeCell ref="A6:G6"/>
    <mergeCell ref="A8:B8"/>
    <mergeCell ref="A181:G181"/>
    <mergeCell ref="H107:H110"/>
    <mergeCell ref="H111:H117"/>
    <mergeCell ref="H118:H123"/>
    <mergeCell ref="C10:G10"/>
    <mergeCell ref="H51:H54"/>
    <mergeCell ref="H62:H73"/>
    <mergeCell ref="H96:H97"/>
    <mergeCell ref="H98:H100"/>
    <mergeCell ref="H101:H106"/>
    <mergeCell ref="B11:G11"/>
    <mergeCell ref="H167:H168"/>
    <mergeCell ref="H169:H170"/>
    <mergeCell ref="H171:H172"/>
    <mergeCell ref="H173:H174"/>
    <mergeCell ref="H175:H176"/>
    <mergeCell ref="H124:H125"/>
    <mergeCell ref="H30:H32"/>
    <mergeCell ref="H44:H49"/>
    <mergeCell ref="B189:G189"/>
    <mergeCell ref="B183:F183"/>
    <mergeCell ref="B184:F184"/>
    <mergeCell ref="B185:F185"/>
    <mergeCell ref="A186:C186"/>
    <mergeCell ref="B187:G187"/>
    <mergeCell ref="B188:G188"/>
    <mergeCell ref="A182:B182"/>
    <mergeCell ref="H126:H127"/>
    <mergeCell ref="H128:H142"/>
    <mergeCell ref="H143:H145"/>
    <mergeCell ref="H147:H164"/>
    <mergeCell ref="H165:H166"/>
  </mergeCells>
  <printOptions horizontalCentered="1"/>
  <pageMargins left="0.11811023622047245" right="0.11811023622047245" top="0.59055118110236227" bottom="1.1811023622047245" header="0.31496062992125984" footer="0.19685039370078741"/>
  <pageSetup paperSize="9" scale="61" fitToHeight="10" orientation="portrait" r:id="rId1"/>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Z24"/>
  <sheetViews>
    <sheetView tabSelected="1" workbookViewId="0">
      <selection activeCell="B13" sqref="B13"/>
    </sheetView>
  </sheetViews>
  <sheetFormatPr defaultRowHeight="14.4"/>
  <cols>
    <col min="2" max="2" width="42.15625" customWidth="1"/>
    <col min="7" max="7" width="31.68359375" customWidth="1"/>
  </cols>
  <sheetData>
    <row r="1" spans="1:26" s="1" customFormat="1" ht="166.5" customHeight="1" thickBot="1">
      <c r="A1" s="469"/>
      <c r="B1" s="470"/>
      <c r="C1" s="470"/>
      <c r="D1" s="470"/>
      <c r="E1" s="470"/>
      <c r="F1" s="470"/>
      <c r="G1" s="471"/>
    </row>
    <row r="2" spans="1:26" s="242" customFormat="1" ht="18" customHeight="1" thickBot="1">
      <c r="A2" s="268"/>
      <c r="B2" s="248"/>
      <c r="C2" s="472"/>
      <c r="D2" s="472"/>
      <c r="E2" s="472"/>
      <c r="F2" s="472"/>
      <c r="G2" s="267"/>
    </row>
    <row r="3" spans="1:26" s="7" customFormat="1" ht="20.100000000000001" thickBot="1">
      <c r="A3" s="473" t="s">
        <v>457</v>
      </c>
      <c r="B3" s="474"/>
      <c r="C3" s="474"/>
      <c r="D3" s="474"/>
      <c r="E3" s="474"/>
      <c r="F3" s="474"/>
      <c r="G3" s="475"/>
    </row>
    <row r="4" spans="1:26" s="1" customFormat="1" ht="12.9" thickBot="1">
      <c r="A4" s="149"/>
      <c r="B4" s="15"/>
      <c r="C4" s="149"/>
      <c r="D4" s="149"/>
      <c r="E4" s="149"/>
      <c r="F4" s="149"/>
      <c r="G4" s="270"/>
    </row>
    <row r="5" spans="1:26" s="7" customFormat="1" ht="36.75" customHeight="1" thickBot="1">
      <c r="A5" s="414" t="s">
        <v>146</v>
      </c>
      <c r="B5" s="415"/>
      <c r="C5" s="415"/>
      <c r="D5" s="415"/>
      <c r="E5" s="415"/>
      <c r="F5" s="415"/>
      <c r="G5" s="416"/>
    </row>
    <row r="6" spans="1:26" s="57" customFormat="1" ht="15.3" thickBot="1">
      <c r="A6" s="268"/>
      <c r="B6" s="248"/>
      <c r="C6" s="472"/>
      <c r="D6" s="472"/>
      <c r="E6" s="472"/>
      <c r="F6" s="472"/>
      <c r="G6" s="267"/>
      <c r="H6" s="7"/>
      <c r="I6" s="7"/>
      <c r="J6" s="7"/>
      <c r="K6" s="7"/>
      <c r="L6" s="7"/>
      <c r="M6" s="7"/>
    </row>
    <row r="7" spans="1:26" s="15" customFormat="1" ht="24.6">
      <c r="A7" s="476" t="s">
        <v>289</v>
      </c>
      <c r="B7" s="477"/>
      <c r="C7" s="45" t="s">
        <v>161</v>
      </c>
      <c r="D7" s="45" t="s">
        <v>162</v>
      </c>
      <c r="E7" s="45" t="s">
        <v>163</v>
      </c>
      <c r="F7" s="45" t="s">
        <v>111</v>
      </c>
      <c r="G7" s="45" t="s">
        <v>46</v>
      </c>
      <c r="H7" s="7"/>
      <c r="I7" s="7"/>
      <c r="J7" s="7"/>
      <c r="K7" s="7"/>
      <c r="L7" s="7"/>
      <c r="M7" s="7"/>
      <c r="Z7" s="2"/>
    </row>
    <row r="8" spans="1:26" ht="11.25" customHeight="1">
      <c r="H8" s="7"/>
      <c r="I8" s="7"/>
      <c r="J8" s="7"/>
      <c r="K8" s="7"/>
      <c r="L8" s="7"/>
      <c r="M8" s="7"/>
    </row>
    <row r="9" spans="1:26" s="307" customFormat="1" ht="12.3">
      <c r="A9" s="282">
        <v>1</v>
      </c>
      <c r="B9" s="319" t="s">
        <v>448</v>
      </c>
      <c r="C9" s="197"/>
      <c r="D9" s="197"/>
      <c r="E9" s="197"/>
      <c r="F9" s="197"/>
      <c r="G9" s="197"/>
      <c r="H9" s="7"/>
      <c r="I9" s="7"/>
      <c r="J9" s="7"/>
      <c r="K9" s="7"/>
      <c r="L9" s="7"/>
      <c r="M9" s="7"/>
    </row>
    <row r="10" spans="1:26" s="307" customFormat="1" ht="24.6">
      <c r="A10" s="189" t="s">
        <v>165</v>
      </c>
      <c r="B10" s="200" t="s">
        <v>464</v>
      </c>
      <c r="C10" s="197"/>
      <c r="D10" s="197"/>
      <c r="E10" s="197"/>
      <c r="F10" s="197"/>
      <c r="G10" s="197"/>
      <c r="H10" s="7"/>
      <c r="I10" s="7"/>
      <c r="J10" s="7"/>
      <c r="K10" s="7"/>
      <c r="L10" s="7"/>
      <c r="M10" s="7"/>
    </row>
    <row r="11" spans="1:26" s="307" customFormat="1" ht="24.6">
      <c r="A11" s="189" t="s">
        <v>166</v>
      </c>
      <c r="B11" s="200" t="s">
        <v>449</v>
      </c>
      <c r="C11" s="197"/>
      <c r="D11" s="197"/>
      <c r="E11" s="197"/>
      <c r="F11" s="197"/>
      <c r="G11" s="197"/>
      <c r="H11" s="7"/>
      <c r="I11" s="7"/>
      <c r="J11" s="7"/>
      <c r="K11" s="7"/>
      <c r="L11" s="7"/>
      <c r="M11" s="7"/>
    </row>
    <row r="12" spans="1:26" s="307" customFormat="1" ht="24.6">
      <c r="A12" s="189" t="s">
        <v>167</v>
      </c>
      <c r="B12" s="200" t="s">
        <v>458</v>
      </c>
      <c r="C12" s="197"/>
      <c r="D12" s="197"/>
      <c r="E12" s="197"/>
      <c r="F12" s="197"/>
      <c r="G12" s="197"/>
      <c r="H12" s="7"/>
      <c r="I12" s="7"/>
      <c r="J12" s="7"/>
      <c r="K12" s="7"/>
      <c r="L12" s="7"/>
      <c r="M12" s="7"/>
    </row>
    <row r="13" spans="1:26" s="150" customFormat="1" ht="24.6">
      <c r="A13" s="189" t="s">
        <v>168</v>
      </c>
      <c r="B13" s="247" t="s">
        <v>465</v>
      </c>
      <c r="C13" s="197"/>
      <c r="D13" s="197"/>
      <c r="E13" s="197"/>
      <c r="F13" s="197"/>
      <c r="G13" s="197"/>
      <c r="H13" s="7"/>
      <c r="I13" s="7"/>
      <c r="J13" s="7"/>
      <c r="K13" s="7"/>
      <c r="L13" s="7"/>
      <c r="M13" s="7"/>
    </row>
    <row r="14" spans="1:26" s="150" customFormat="1" ht="24.6">
      <c r="A14" s="189" t="s">
        <v>169</v>
      </c>
      <c r="B14" s="247" t="s">
        <v>459</v>
      </c>
      <c r="C14" s="197"/>
      <c r="D14" s="197"/>
      <c r="E14" s="197"/>
      <c r="F14" s="197"/>
      <c r="G14" s="197"/>
      <c r="H14" s="7"/>
      <c r="I14" s="7"/>
      <c r="J14" s="7"/>
      <c r="K14" s="7"/>
      <c r="L14" s="7"/>
      <c r="M14" s="7"/>
    </row>
    <row r="15" spans="1:26" s="150" customFormat="1" ht="12.3">
      <c r="A15" s="189"/>
      <c r="B15" s="247"/>
      <c r="C15" s="197"/>
      <c r="D15" s="197"/>
      <c r="E15" s="197"/>
      <c r="F15" s="197"/>
      <c r="G15" s="197"/>
      <c r="H15" s="7"/>
      <c r="I15" s="7"/>
      <c r="J15" s="7"/>
      <c r="K15" s="7"/>
      <c r="L15" s="7"/>
      <c r="M15" s="7"/>
    </row>
    <row r="16" spans="1:26" s="42" customFormat="1" ht="17.7">
      <c r="A16" s="460" t="s">
        <v>26</v>
      </c>
      <c r="B16" s="461"/>
      <c r="C16" s="461"/>
      <c r="D16" s="461"/>
      <c r="E16" s="461"/>
      <c r="F16" s="461"/>
      <c r="G16" s="478"/>
      <c r="H16" s="7"/>
      <c r="I16" s="7"/>
      <c r="J16" s="7"/>
      <c r="K16" s="7"/>
      <c r="L16" s="7"/>
      <c r="M16" s="7"/>
    </row>
    <row r="17" spans="1:13" s="42" customFormat="1" ht="15.75" customHeight="1">
      <c r="A17" s="456" t="s">
        <v>176</v>
      </c>
      <c r="B17" s="457"/>
      <c r="C17" s="193"/>
      <c r="D17" s="192"/>
      <c r="E17" s="192"/>
      <c r="F17" s="192"/>
      <c r="G17" s="341" t="s">
        <v>37</v>
      </c>
      <c r="H17" s="7"/>
      <c r="I17" s="7"/>
      <c r="J17" s="7"/>
      <c r="K17" s="7"/>
      <c r="L17" s="7"/>
      <c r="M17" s="7"/>
    </row>
    <row r="18" spans="1:13" s="42" customFormat="1" ht="35.25" customHeight="1">
      <c r="A18" s="191"/>
      <c r="B18" s="455" t="s">
        <v>177</v>
      </c>
      <c r="C18" s="455"/>
      <c r="D18" s="455"/>
      <c r="E18" s="455"/>
      <c r="F18" s="455"/>
      <c r="G18" s="197"/>
      <c r="H18" s="3"/>
    </row>
    <row r="19" spans="1:13" s="42" customFormat="1" ht="35.25" customHeight="1">
      <c r="A19" s="191"/>
      <c r="B19" s="455" t="s">
        <v>178</v>
      </c>
      <c r="C19" s="455"/>
      <c r="D19" s="455"/>
      <c r="E19" s="455"/>
      <c r="F19" s="455"/>
      <c r="G19" s="197"/>
      <c r="H19" s="3"/>
    </row>
    <row r="20" spans="1:13" s="42" customFormat="1" ht="35.25" customHeight="1">
      <c r="A20" s="191"/>
      <c r="B20" s="455" t="s">
        <v>179</v>
      </c>
      <c r="C20" s="455"/>
      <c r="D20" s="455"/>
      <c r="E20" s="455"/>
      <c r="F20" s="455"/>
      <c r="G20" s="197"/>
      <c r="H20" s="3"/>
    </row>
    <row r="21" spans="1:13" s="3" customFormat="1" ht="12.3">
      <c r="A21" s="456" t="s">
        <v>180</v>
      </c>
      <c r="B21" s="457"/>
      <c r="C21" s="457"/>
      <c r="D21" s="190"/>
      <c r="E21" s="190"/>
      <c r="F21" s="190"/>
      <c r="G21" s="310"/>
    </row>
    <row r="22" spans="1:13" s="3" customFormat="1" ht="31.5" customHeight="1">
      <c r="A22" s="189"/>
      <c r="B22" s="458" t="s">
        <v>181</v>
      </c>
      <c r="C22" s="458"/>
      <c r="D22" s="458"/>
      <c r="E22" s="458"/>
      <c r="F22" s="458"/>
      <c r="G22" s="459"/>
    </row>
    <row r="23" spans="1:13" s="3" customFormat="1" ht="31.5" customHeight="1">
      <c r="A23" s="189"/>
      <c r="B23" s="458" t="s">
        <v>181</v>
      </c>
      <c r="C23" s="458"/>
      <c r="D23" s="458"/>
      <c r="E23" s="458"/>
      <c r="F23" s="458"/>
      <c r="G23" s="459"/>
    </row>
    <row r="24" spans="1:13" s="3" customFormat="1" ht="31.5" customHeight="1" thickBot="1">
      <c r="A24" s="188"/>
      <c r="B24" s="453" t="s">
        <v>181</v>
      </c>
      <c r="C24" s="453"/>
      <c r="D24" s="453"/>
      <c r="E24" s="453"/>
      <c r="F24" s="453"/>
      <c r="G24" s="454"/>
    </row>
  </sheetData>
  <mergeCells count="15">
    <mergeCell ref="B22:G22"/>
    <mergeCell ref="B23:G23"/>
    <mergeCell ref="B24:G24"/>
    <mergeCell ref="A16:G16"/>
    <mergeCell ref="A17:B17"/>
    <mergeCell ref="B18:F18"/>
    <mergeCell ref="B19:F19"/>
    <mergeCell ref="B20:F20"/>
    <mergeCell ref="A21:C21"/>
    <mergeCell ref="A7:B7"/>
    <mergeCell ref="A1:G1"/>
    <mergeCell ref="C2:F2"/>
    <mergeCell ref="A3:G3"/>
    <mergeCell ref="A5:G5"/>
    <mergeCell ref="C6:F6"/>
  </mergeCells>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W70"/>
  <sheetViews>
    <sheetView view="pageBreakPreview" topLeftCell="A26" zoomScale="90" zoomScaleNormal="90" zoomScaleSheetLayoutView="90" workbookViewId="0">
      <selection activeCell="D38" sqref="D38"/>
    </sheetView>
  </sheetViews>
  <sheetFormatPr defaultColWidth="8.578125" defaultRowHeight="12.3"/>
  <cols>
    <col min="1" max="1" width="0.578125" style="3" customWidth="1"/>
    <col min="2" max="2" width="11.41796875" style="3" customWidth="1"/>
    <col min="3" max="3" width="10.578125" style="3" bestFit="1" customWidth="1"/>
    <col min="4" max="4" width="15.41796875" style="3" bestFit="1" customWidth="1"/>
    <col min="5" max="5" width="12.41796875" style="3" bestFit="1" customWidth="1"/>
    <col min="6" max="6" width="20.26171875" style="3" bestFit="1" customWidth="1"/>
    <col min="7" max="8" width="27.15625" style="3" customWidth="1"/>
    <col min="9" max="9" width="17.41796875" style="3" bestFit="1" customWidth="1"/>
    <col min="10" max="11" width="17.15625" style="3" bestFit="1" customWidth="1"/>
    <col min="12" max="12" width="9.41796875" style="3" customWidth="1"/>
    <col min="13" max="255" width="8.578125" style="3"/>
    <col min="256" max="256" width="0.578125" style="3" customWidth="1"/>
    <col min="257" max="257" width="11.41796875" style="3" customWidth="1"/>
    <col min="258" max="258" width="10.578125" style="3" bestFit="1" customWidth="1"/>
    <col min="259" max="259" width="15.41796875" style="3" bestFit="1" customWidth="1"/>
    <col min="260" max="260" width="12.41796875" style="3" bestFit="1" customWidth="1"/>
    <col min="261" max="261" width="20.26171875" style="3" bestFit="1" customWidth="1"/>
    <col min="262" max="263" width="27.15625" style="3" customWidth="1"/>
    <col min="264" max="264" width="17.41796875" style="3" bestFit="1" customWidth="1"/>
    <col min="265" max="266" width="17.15625" style="3" bestFit="1" customWidth="1"/>
    <col min="267" max="267" width="9.41796875" style="3" customWidth="1"/>
    <col min="268" max="268" width="0.68359375" style="3" customWidth="1"/>
    <col min="269" max="511" width="8.578125" style="3"/>
    <col min="512" max="512" width="0.578125" style="3" customWidth="1"/>
    <col min="513" max="513" width="11.41796875" style="3" customWidth="1"/>
    <col min="514" max="514" width="10.578125" style="3" bestFit="1" customWidth="1"/>
    <col min="515" max="515" width="15.41796875" style="3" bestFit="1" customWidth="1"/>
    <col min="516" max="516" width="12.41796875" style="3" bestFit="1" customWidth="1"/>
    <col min="517" max="517" width="20.26171875" style="3" bestFit="1" customWidth="1"/>
    <col min="518" max="519" width="27.15625" style="3" customWidth="1"/>
    <col min="520" max="520" width="17.41796875" style="3" bestFit="1" customWidth="1"/>
    <col min="521" max="522" width="17.15625" style="3" bestFit="1" customWidth="1"/>
    <col min="523" max="523" width="9.41796875" style="3" customWidth="1"/>
    <col min="524" max="524" width="0.68359375" style="3" customWidth="1"/>
    <col min="525" max="767" width="8.578125" style="3"/>
    <col min="768" max="768" width="0.578125" style="3" customWidth="1"/>
    <col min="769" max="769" width="11.41796875" style="3" customWidth="1"/>
    <col min="770" max="770" width="10.578125" style="3" bestFit="1" customWidth="1"/>
    <col min="771" max="771" width="15.41796875" style="3" bestFit="1" customWidth="1"/>
    <col min="772" max="772" width="12.41796875" style="3" bestFit="1" customWidth="1"/>
    <col min="773" max="773" width="20.26171875" style="3" bestFit="1" customWidth="1"/>
    <col min="774" max="775" width="27.15625" style="3" customWidth="1"/>
    <col min="776" max="776" width="17.41796875" style="3" bestFit="1" customWidth="1"/>
    <col min="777" max="778" width="17.15625" style="3" bestFit="1" customWidth="1"/>
    <col min="779" max="779" width="9.41796875" style="3" customWidth="1"/>
    <col min="780" max="780" width="0.68359375" style="3" customWidth="1"/>
    <col min="781" max="1023" width="8.578125" style="3"/>
    <col min="1024" max="1024" width="0.578125" style="3" customWidth="1"/>
    <col min="1025" max="1025" width="11.41796875" style="3" customWidth="1"/>
    <col min="1026" max="1026" width="10.578125" style="3" bestFit="1" customWidth="1"/>
    <col min="1027" max="1027" width="15.41796875" style="3" bestFit="1" customWidth="1"/>
    <col min="1028" max="1028" width="12.41796875" style="3" bestFit="1" customWidth="1"/>
    <col min="1029" max="1029" width="20.26171875" style="3" bestFit="1" customWidth="1"/>
    <col min="1030" max="1031" width="27.15625" style="3" customWidth="1"/>
    <col min="1032" max="1032" width="17.41796875" style="3" bestFit="1" customWidth="1"/>
    <col min="1033" max="1034" width="17.15625" style="3" bestFit="1" customWidth="1"/>
    <col min="1035" max="1035" width="9.41796875" style="3" customWidth="1"/>
    <col min="1036" max="1036" width="0.68359375" style="3" customWidth="1"/>
    <col min="1037" max="1279" width="8.578125" style="3"/>
    <col min="1280" max="1280" width="0.578125" style="3" customWidth="1"/>
    <col min="1281" max="1281" width="11.41796875" style="3" customWidth="1"/>
    <col min="1282" max="1282" width="10.578125" style="3" bestFit="1" customWidth="1"/>
    <col min="1283" max="1283" width="15.41796875" style="3" bestFit="1" customWidth="1"/>
    <col min="1284" max="1284" width="12.41796875" style="3" bestFit="1" customWidth="1"/>
    <col min="1285" max="1285" width="20.26171875" style="3" bestFit="1" customWidth="1"/>
    <col min="1286" max="1287" width="27.15625" style="3" customWidth="1"/>
    <col min="1288" max="1288" width="17.41796875" style="3" bestFit="1" customWidth="1"/>
    <col min="1289" max="1290" width="17.15625" style="3" bestFit="1" customWidth="1"/>
    <col min="1291" max="1291" width="9.41796875" style="3" customWidth="1"/>
    <col min="1292" max="1292" width="0.68359375" style="3" customWidth="1"/>
    <col min="1293" max="1535" width="8.578125" style="3"/>
    <col min="1536" max="1536" width="0.578125" style="3" customWidth="1"/>
    <col min="1537" max="1537" width="11.41796875" style="3" customWidth="1"/>
    <col min="1538" max="1538" width="10.578125" style="3" bestFit="1" customWidth="1"/>
    <col min="1539" max="1539" width="15.41796875" style="3" bestFit="1" customWidth="1"/>
    <col min="1540" max="1540" width="12.41796875" style="3" bestFit="1" customWidth="1"/>
    <col min="1541" max="1541" width="20.26171875" style="3" bestFit="1" customWidth="1"/>
    <col min="1542" max="1543" width="27.15625" style="3" customWidth="1"/>
    <col min="1544" max="1544" width="17.41796875" style="3" bestFit="1" customWidth="1"/>
    <col min="1545" max="1546" width="17.15625" style="3" bestFit="1" customWidth="1"/>
    <col min="1547" max="1547" width="9.41796875" style="3" customWidth="1"/>
    <col min="1548" max="1548" width="0.68359375" style="3" customWidth="1"/>
    <col min="1549" max="1791" width="8.578125" style="3"/>
    <col min="1792" max="1792" width="0.578125" style="3" customWidth="1"/>
    <col min="1793" max="1793" width="11.41796875" style="3" customWidth="1"/>
    <col min="1794" max="1794" width="10.578125" style="3" bestFit="1" customWidth="1"/>
    <col min="1795" max="1795" width="15.41796875" style="3" bestFit="1" customWidth="1"/>
    <col min="1796" max="1796" width="12.41796875" style="3" bestFit="1" customWidth="1"/>
    <col min="1797" max="1797" width="20.26171875" style="3" bestFit="1" customWidth="1"/>
    <col min="1798" max="1799" width="27.15625" style="3" customWidth="1"/>
    <col min="1800" max="1800" width="17.41796875" style="3" bestFit="1" customWidth="1"/>
    <col min="1801" max="1802" width="17.15625" style="3" bestFit="1" customWidth="1"/>
    <col min="1803" max="1803" width="9.41796875" style="3" customWidth="1"/>
    <col min="1804" max="1804" width="0.68359375" style="3" customWidth="1"/>
    <col min="1805" max="2047" width="8.578125" style="3"/>
    <col min="2048" max="2048" width="0.578125" style="3" customWidth="1"/>
    <col min="2049" max="2049" width="11.41796875" style="3" customWidth="1"/>
    <col min="2050" max="2050" width="10.578125" style="3" bestFit="1" customWidth="1"/>
    <col min="2051" max="2051" width="15.41796875" style="3" bestFit="1" customWidth="1"/>
    <col min="2052" max="2052" width="12.41796875" style="3" bestFit="1" customWidth="1"/>
    <col min="2053" max="2053" width="20.26171875" style="3" bestFit="1" customWidth="1"/>
    <col min="2054" max="2055" width="27.15625" style="3" customWidth="1"/>
    <col min="2056" max="2056" width="17.41796875" style="3" bestFit="1" customWidth="1"/>
    <col min="2057" max="2058" width="17.15625" style="3" bestFit="1" customWidth="1"/>
    <col min="2059" max="2059" width="9.41796875" style="3" customWidth="1"/>
    <col min="2060" max="2060" width="0.68359375" style="3" customWidth="1"/>
    <col min="2061" max="2303" width="8.578125" style="3"/>
    <col min="2304" max="2304" width="0.578125" style="3" customWidth="1"/>
    <col min="2305" max="2305" width="11.41796875" style="3" customWidth="1"/>
    <col min="2306" max="2306" width="10.578125" style="3" bestFit="1" customWidth="1"/>
    <col min="2307" max="2307" width="15.41796875" style="3" bestFit="1" customWidth="1"/>
    <col min="2308" max="2308" width="12.41796875" style="3" bestFit="1" customWidth="1"/>
    <col min="2309" max="2309" width="20.26171875" style="3" bestFit="1" customWidth="1"/>
    <col min="2310" max="2311" width="27.15625" style="3" customWidth="1"/>
    <col min="2312" max="2312" width="17.41796875" style="3" bestFit="1" customWidth="1"/>
    <col min="2313" max="2314" width="17.15625" style="3" bestFit="1" customWidth="1"/>
    <col min="2315" max="2315" width="9.41796875" style="3" customWidth="1"/>
    <col min="2316" max="2316" width="0.68359375" style="3" customWidth="1"/>
    <col min="2317" max="2559" width="8.578125" style="3"/>
    <col min="2560" max="2560" width="0.578125" style="3" customWidth="1"/>
    <col min="2561" max="2561" width="11.41796875" style="3" customWidth="1"/>
    <col min="2562" max="2562" width="10.578125" style="3" bestFit="1" customWidth="1"/>
    <col min="2563" max="2563" width="15.41796875" style="3" bestFit="1" customWidth="1"/>
    <col min="2564" max="2564" width="12.41796875" style="3" bestFit="1" customWidth="1"/>
    <col min="2565" max="2565" width="20.26171875" style="3" bestFit="1" customWidth="1"/>
    <col min="2566" max="2567" width="27.15625" style="3" customWidth="1"/>
    <col min="2568" max="2568" width="17.41796875" style="3" bestFit="1" customWidth="1"/>
    <col min="2569" max="2570" width="17.15625" style="3" bestFit="1" customWidth="1"/>
    <col min="2571" max="2571" width="9.41796875" style="3" customWidth="1"/>
    <col min="2572" max="2572" width="0.68359375" style="3" customWidth="1"/>
    <col min="2573" max="2815" width="8.578125" style="3"/>
    <col min="2816" max="2816" width="0.578125" style="3" customWidth="1"/>
    <col min="2817" max="2817" width="11.41796875" style="3" customWidth="1"/>
    <col min="2818" max="2818" width="10.578125" style="3" bestFit="1" customWidth="1"/>
    <col min="2819" max="2819" width="15.41796875" style="3" bestFit="1" customWidth="1"/>
    <col min="2820" max="2820" width="12.41796875" style="3" bestFit="1" customWidth="1"/>
    <col min="2821" max="2821" width="20.26171875" style="3" bestFit="1" customWidth="1"/>
    <col min="2822" max="2823" width="27.15625" style="3" customWidth="1"/>
    <col min="2824" max="2824" width="17.41796875" style="3" bestFit="1" customWidth="1"/>
    <col min="2825" max="2826" width="17.15625" style="3" bestFit="1" customWidth="1"/>
    <col min="2827" max="2827" width="9.41796875" style="3" customWidth="1"/>
    <col min="2828" max="2828" width="0.68359375" style="3" customWidth="1"/>
    <col min="2829" max="3071" width="8.578125" style="3"/>
    <col min="3072" max="3072" width="0.578125" style="3" customWidth="1"/>
    <col min="3073" max="3073" width="11.41796875" style="3" customWidth="1"/>
    <col min="3074" max="3074" width="10.578125" style="3" bestFit="1" customWidth="1"/>
    <col min="3075" max="3075" width="15.41796875" style="3" bestFit="1" customWidth="1"/>
    <col min="3076" max="3076" width="12.41796875" style="3" bestFit="1" customWidth="1"/>
    <col min="3077" max="3077" width="20.26171875" style="3" bestFit="1" customWidth="1"/>
    <col min="3078" max="3079" width="27.15625" style="3" customWidth="1"/>
    <col min="3080" max="3080" width="17.41796875" style="3" bestFit="1" customWidth="1"/>
    <col min="3081" max="3082" width="17.15625" style="3" bestFit="1" customWidth="1"/>
    <col min="3083" max="3083" width="9.41796875" style="3" customWidth="1"/>
    <col min="3084" max="3084" width="0.68359375" style="3" customWidth="1"/>
    <col min="3085" max="3327" width="8.578125" style="3"/>
    <col min="3328" max="3328" width="0.578125" style="3" customWidth="1"/>
    <col min="3329" max="3329" width="11.41796875" style="3" customWidth="1"/>
    <col min="3330" max="3330" width="10.578125" style="3" bestFit="1" customWidth="1"/>
    <col min="3331" max="3331" width="15.41796875" style="3" bestFit="1" customWidth="1"/>
    <col min="3332" max="3332" width="12.41796875" style="3" bestFit="1" customWidth="1"/>
    <col min="3333" max="3333" width="20.26171875" style="3" bestFit="1" customWidth="1"/>
    <col min="3334" max="3335" width="27.15625" style="3" customWidth="1"/>
    <col min="3336" max="3336" width="17.41796875" style="3" bestFit="1" customWidth="1"/>
    <col min="3337" max="3338" width="17.15625" style="3" bestFit="1" customWidth="1"/>
    <col min="3339" max="3339" width="9.41796875" style="3" customWidth="1"/>
    <col min="3340" max="3340" width="0.68359375" style="3" customWidth="1"/>
    <col min="3341" max="3583" width="8.578125" style="3"/>
    <col min="3584" max="3584" width="0.578125" style="3" customWidth="1"/>
    <col min="3585" max="3585" width="11.41796875" style="3" customWidth="1"/>
    <col min="3586" max="3586" width="10.578125" style="3" bestFit="1" customWidth="1"/>
    <col min="3587" max="3587" width="15.41796875" style="3" bestFit="1" customWidth="1"/>
    <col min="3588" max="3588" width="12.41796875" style="3" bestFit="1" customWidth="1"/>
    <col min="3589" max="3589" width="20.26171875" style="3" bestFit="1" customWidth="1"/>
    <col min="3590" max="3591" width="27.15625" style="3" customWidth="1"/>
    <col min="3592" max="3592" width="17.41796875" style="3" bestFit="1" customWidth="1"/>
    <col min="3593" max="3594" width="17.15625" style="3" bestFit="1" customWidth="1"/>
    <col min="3595" max="3595" width="9.41796875" style="3" customWidth="1"/>
    <col min="3596" max="3596" width="0.68359375" style="3" customWidth="1"/>
    <col min="3597" max="3839" width="8.578125" style="3"/>
    <col min="3840" max="3840" width="0.578125" style="3" customWidth="1"/>
    <col min="3841" max="3841" width="11.41796875" style="3" customWidth="1"/>
    <col min="3842" max="3842" width="10.578125" style="3" bestFit="1" customWidth="1"/>
    <col min="3843" max="3843" width="15.41796875" style="3" bestFit="1" customWidth="1"/>
    <col min="3844" max="3844" width="12.41796875" style="3" bestFit="1" customWidth="1"/>
    <col min="3845" max="3845" width="20.26171875" style="3" bestFit="1" customWidth="1"/>
    <col min="3846" max="3847" width="27.15625" style="3" customWidth="1"/>
    <col min="3848" max="3848" width="17.41796875" style="3" bestFit="1" customWidth="1"/>
    <col min="3849" max="3850" width="17.15625" style="3" bestFit="1" customWidth="1"/>
    <col min="3851" max="3851" width="9.41796875" style="3" customWidth="1"/>
    <col min="3852" max="3852" width="0.68359375" style="3" customWidth="1"/>
    <col min="3853" max="4095" width="8.578125" style="3"/>
    <col min="4096" max="4096" width="0.578125" style="3" customWidth="1"/>
    <col min="4097" max="4097" width="11.41796875" style="3" customWidth="1"/>
    <col min="4098" max="4098" width="10.578125" style="3" bestFit="1" customWidth="1"/>
    <col min="4099" max="4099" width="15.41796875" style="3" bestFit="1" customWidth="1"/>
    <col min="4100" max="4100" width="12.41796875" style="3" bestFit="1" customWidth="1"/>
    <col min="4101" max="4101" width="20.26171875" style="3" bestFit="1" customWidth="1"/>
    <col min="4102" max="4103" width="27.15625" style="3" customWidth="1"/>
    <col min="4104" max="4104" width="17.41796875" style="3" bestFit="1" customWidth="1"/>
    <col min="4105" max="4106" width="17.15625" style="3" bestFit="1" customWidth="1"/>
    <col min="4107" max="4107" width="9.41796875" style="3" customWidth="1"/>
    <col min="4108" max="4108" width="0.68359375" style="3" customWidth="1"/>
    <col min="4109" max="4351" width="8.578125" style="3"/>
    <col min="4352" max="4352" width="0.578125" style="3" customWidth="1"/>
    <col min="4353" max="4353" width="11.41796875" style="3" customWidth="1"/>
    <col min="4354" max="4354" width="10.578125" style="3" bestFit="1" customWidth="1"/>
    <col min="4355" max="4355" width="15.41796875" style="3" bestFit="1" customWidth="1"/>
    <col min="4356" max="4356" width="12.41796875" style="3" bestFit="1" customWidth="1"/>
    <col min="4357" max="4357" width="20.26171875" style="3" bestFit="1" customWidth="1"/>
    <col min="4358" max="4359" width="27.15625" style="3" customWidth="1"/>
    <col min="4360" max="4360" width="17.41796875" style="3" bestFit="1" customWidth="1"/>
    <col min="4361" max="4362" width="17.15625" style="3" bestFit="1" customWidth="1"/>
    <col min="4363" max="4363" width="9.41796875" style="3" customWidth="1"/>
    <col min="4364" max="4364" width="0.68359375" style="3" customWidth="1"/>
    <col min="4365" max="4607" width="8.578125" style="3"/>
    <col min="4608" max="4608" width="0.578125" style="3" customWidth="1"/>
    <col min="4609" max="4609" width="11.41796875" style="3" customWidth="1"/>
    <col min="4610" max="4610" width="10.578125" style="3" bestFit="1" customWidth="1"/>
    <col min="4611" max="4611" width="15.41796875" style="3" bestFit="1" customWidth="1"/>
    <col min="4612" max="4612" width="12.41796875" style="3" bestFit="1" customWidth="1"/>
    <col min="4613" max="4613" width="20.26171875" style="3" bestFit="1" customWidth="1"/>
    <col min="4614" max="4615" width="27.15625" style="3" customWidth="1"/>
    <col min="4616" max="4616" width="17.41796875" style="3" bestFit="1" customWidth="1"/>
    <col min="4617" max="4618" width="17.15625" style="3" bestFit="1" customWidth="1"/>
    <col min="4619" max="4619" width="9.41796875" style="3" customWidth="1"/>
    <col min="4620" max="4620" width="0.68359375" style="3" customWidth="1"/>
    <col min="4621" max="4863" width="8.578125" style="3"/>
    <col min="4864" max="4864" width="0.578125" style="3" customWidth="1"/>
    <col min="4865" max="4865" width="11.41796875" style="3" customWidth="1"/>
    <col min="4866" max="4866" width="10.578125" style="3" bestFit="1" customWidth="1"/>
    <col min="4867" max="4867" width="15.41796875" style="3" bestFit="1" customWidth="1"/>
    <col min="4868" max="4868" width="12.41796875" style="3" bestFit="1" customWidth="1"/>
    <col min="4869" max="4869" width="20.26171875" style="3" bestFit="1" customWidth="1"/>
    <col min="4870" max="4871" width="27.15625" style="3" customWidth="1"/>
    <col min="4872" max="4872" width="17.41796875" style="3" bestFit="1" customWidth="1"/>
    <col min="4873" max="4874" width="17.15625" style="3" bestFit="1" customWidth="1"/>
    <col min="4875" max="4875" width="9.41796875" style="3" customWidth="1"/>
    <col min="4876" max="4876" width="0.68359375" style="3" customWidth="1"/>
    <col min="4877" max="5119" width="8.578125" style="3"/>
    <col min="5120" max="5120" width="0.578125" style="3" customWidth="1"/>
    <col min="5121" max="5121" width="11.41796875" style="3" customWidth="1"/>
    <col min="5122" max="5122" width="10.578125" style="3" bestFit="1" customWidth="1"/>
    <col min="5123" max="5123" width="15.41796875" style="3" bestFit="1" customWidth="1"/>
    <col min="5124" max="5124" width="12.41796875" style="3" bestFit="1" customWidth="1"/>
    <col min="5125" max="5125" width="20.26171875" style="3" bestFit="1" customWidth="1"/>
    <col min="5126" max="5127" width="27.15625" style="3" customWidth="1"/>
    <col min="5128" max="5128" width="17.41796875" style="3" bestFit="1" customWidth="1"/>
    <col min="5129" max="5130" width="17.15625" style="3" bestFit="1" customWidth="1"/>
    <col min="5131" max="5131" width="9.41796875" style="3" customWidth="1"/>
    <col min="5132" max="5132" width="0.68359375" style="3" customWidth="1"/>
    <col min="5133" max="5375" width="8.578125" style="3"/>
    <col min="5376" max="5376" width="0.578125" style="3" customWidth="1"/>
    <col min="5377" max="5377" width="11.41796875" style="3" customWidth="1"/>
    <col min="5378" max="5378" width="10.578125" style="3" bestFit="1" customWidth="1"/>
    <col min="5379" max="5379" width="15.41796875" style="3" bestFit="1" customWidth="1"/>
    <col min="5380" max="5380" width="12.41796875" style="3" bestFit="1" customWidth="1"/>
    <col min="5381" max="5381" width="20.26171875" style="3" bestFit="1" customWidth="1"/>
    <col min="5382" max="5383" width="27.15625" style="3" customWidth="1"/>
    <col min="5384" max="5384" width="17.41796875" style="3" bestFit="1" customWidth="1"/>
    <col min="5385" max="5386" width="17.15625" style="3" bestFit="1" customWidth="1"/>
    <col min="5387" max="5387" width="9.41796875" style="3" customWidth="1"/>
    <col min="5388" max="5388" width="0.68359375" style="3" customWidth="1"/>
    <col min="5389" max="5631" width="8.578125" style="3"/>
    <col min="5632" max="5632" width="0.578125" style="3" customWidth="1"/>
    <col min="5633" max="5633" width="11.41796875" style="3" customWidth="1"/>
    <col min="5634" max="5634" width="10.578125" style="3" bestFit="1" customWidth="1"/>
    <col min="5635" max="5635" width="15.41796875" style="3" bestFit="1" customWidth="1"/>
    <col min="5636" max="5636" width="12.41796875" style="3" bestFit="1" customWidth="1"/>
    <col min="5637" max="5637" width="20.26171875" style="3" bestFit="1" customWidth="1"/>
    <col min="5638" max="5639" width="27.15625" style="3" customWidth="1"/>
    <col min="5640" max="5640" width="17.41796875" style="3" bestFit="1" customWidth="1"/>
    <col min="5641" max="5642" width="17.15625" style="3" bestFit="1" customWidth="1"/>
    <col min="5643" max="5643" width="9.41796875" style="3" customWidth="1"/>
    <col min="5644" max="5644" width="0.68359375" style="3" customWidth="1"/>
    <col min="5645" max="5887" width="8.578125" style="3"/>
    <col min="5888" max="5888" width="0.578125" style="3" customWidth="1"/>
    <col min="5889" max="5889" width="11.41796875" style="3" customWidth="1"/>
    <col min="5890" max="5890" width="10.578125" style="3" bestFit="1" customWidth="1"/>
    <col min="5891" max="5891" width="15.41796875" style="3" bestFit="1" customWidth="1"/>
    <col min="5892" max="5892" width="12.41796875" style="3" bestFit="1" customWidth="1"/>
    <col min="5893" max="5893" width="20.26171875" style="3" bestFit="1" customWidth="1"/>
    <col min="5894" max="5895" width="27.15625" style="3" customWidth="1"/>
    <col min="5896" max="5896" width="17.41796875" style="3" bestFit="1" customWidth="1"/>
    <col min="5897" max="5898" width="17.15625" style="3" bestFit="1" customWidth="1"/>
    <col min="5899" max="5899" width="9.41796875" style="3" customWidth="1"/>
    <col min="5900" max="5900" width="0.68359375" style="3" customWidth="1"/>
    <col min="5901" max="6143" width="8.578125" style="3"/>
    <col min="6144" max="6144" width="0.578125" style="3" customWidth="1"/>
    <col min="6145" max="6145" width="11.41796875" style="3" customWidth="1"/>
    <col min="6146" max="6146" width="10.578125" style="3" bestFit="1" customWidth="1"/>
    <col min="6147" max="6147" width="15.41796875" style="3" bestFit="1" customWidth="1"/>
    <col min="6148" max="6148" width="12.41796875" style="3" bestFit="1" customWidth="1"/>
    <col min="6149" max="6149" width="20.26171875" style="3" bestFit="1" customWidth="1"/>
    <col min="6150" max="6151" width="27.15625" style="3" customWidth="1"/>
    <col min="6152" max="6152" width="17.41796875" style="3" bestFit="1" customWidth="1"/>
    <col min="6153" max="6154" width="17.15625" style="3" bestFit="1" customWidth="1"/>
    <col min="6155" max="6155" width="9.41796875" style="3" customWidth="1"/>
    <col min="6156" max="6156" width="0.68359375" style="3" customWidth="1"/>
    <col min="6157" max="6399" width="8.578125" style="3"/>
    <col min="6400" max="6400" width="0.578125" style="3" customWidth="1"/>
    <col min="6401" max="6401" width="11.41796875" style="3" customWidth="1"/>
    <col min="6402" max="6402" width="10.578125" style="3" bestFit="1" customWidth="1"/>
    <col min="6403" max="6403" width="15.41796875" style="3" bestFit="1" customWidth="1"/>
    <col min="6404" max="6404" width="12.41796875" style="3" bestFit="1" customWidth="1"/>
    <col min="6405" max="6405" width="20.26171875" style="3" bestFit="1" customWidth="1"/>
    <col min="6406" max="6407" width="27.15625" style="3" customWidth="1"/>
    <col min="6408" max="6408" width="17.41796875" style="3" bestFit="1" customWidth="1"/>
    <col min="6409" max="6410" width="17.15625" style="3" bestFit="1" customWidth="1"/>
    <col min="6411" max="6411" width="9.41796875" style="3" customWidth="1"/>
    <col min="6412" max="6412" width="0.68359375" style="3" customWidth="1"/>
    <col min="6413" max="6655" width="8.578125" style="3"/>
    <col min="6656" max="6656" width="0.578125" style="3" customWidth="1"/>
    <col min="6657" max="6657" width="11.41796875" style="3" customWidth="1"/>
    <col min="6658" max="6658" width="10.578125" style="3" bestFit="1" customWidth="1"/>
    <col min="6659" max="6659" width="15.41796875" style="3" bestFit="1" customWidth="1"/>
    <col min="6660" max="6660" width="12.41796875" style="3" bestFit="1" customWidth="1"/>
    <col min="6661" max="6661" width="20.26171875" style="3" bestFit="1" customWidth="1"/>
    <col min="6662" max="6663" width="27.15625" style="3" customWidth="1"/>
    <col min="6664" max="6664" width="17.41796875" style="3" bestFit="1" customWidth="1"/>
    <col min="6665" max="6666" width="17.15625" style="3" bestFit="1" customWidth="1"/>
    <col min="6667" max="6667" width="9.41796875" style="3" customWidth="1"/>
    <col min="6668" max="6668" width="0.68359375" style="3" customWidth="1"/>
    <col min="6669" max="6911" width="8.578125" style="3"/>
    <col min="6912" max="6912" width="0.578125" style="3" customWidth="1"/>
    <col min="6913" max="6913" width="11.41796875" style="3" customWidth="1"/>
    <col min="6914" max="6914" width="10.578125" style="3" bestFit="1" customWidth="1"/>
    <col min="6915" max="6915" width="15.41796875" style="3" bestFit="1" customWidth="1"/>
    <col min="6916" max="6916" width="12.41796875" style="3" bestFit="1" customWidth="1"/>
    <col min="6917" max="6917" width="20.26171875" style="3" bestFit="1" customWidth="1"/>
    <col min="6918" max="6919" width="27.15625" style="3" customWidth="1"/>
    <col min="6920" max="6920" width="17.41796875" style="3" bestFit="1" customWidth="1"/>
    <col min="6921" max="6922" width="17.15625" style="3" bestFit="1" customWidth="1"/>
    <col min="6923" max="6923" width="9.41796875" style="3" customWidth="1"/>
    <col min="6924" max="6924" width="0.68359375" style="3" customWidth="1"/>
    <col min="6925" max="7167" width="8.578125" style="3"/>
    <col min="7168" max="7168" width="0.578125" style="3" customWidth="1"/>
    <col min="7169" max="7169" width="11.41796875" style="3" customWidth="1"/>
    <col min="7170" max="7170" width="10.578125" style="3" bestFit="1" customWidth="1"/>
    <col min="7171" max="7171" width="15.41796875" style="3" bestFit="1" customWidth="1"/>
    <col min="7172" max="7172" width="12.41796875" style="3" bestFit="1" customWidth="1"/>
    <col min="7173" max="7173" width="20.26171875" style="3" bestFit="1" customWidth="1"/>
    <col min="7174" max="7175" width="27.15625" style="3" customWidth="1"/>
    <col min="7176" max="7176" width="17.41796875" style="3" bestFit="1" customWidth="1"/>
    <col min="7177" max="7178" width="17.15625" style="3" bestFit="1" customWidth="1"/>
    <col min="7179" max="7179" width="9.41796875" style="3" customWidth="1"/>
    <col min="7180" max="7180" width="0.68359375" style="3" customWidth="1"/>
    <col min="7181" max="7423" width="8.578125" style="3"/>
    <col min="7424" max="7424" width="0.578125" style="3" customWidth="1"/>
    <col min="7425" max="7425" width="11.41796875" style="3" customWidth="1"/>
    <col min="7426" max="7426" width="10.578125" style="3" bestFit="1" customWidth="1"/>
    <col min="7427" max="7427" width="15.41796875" style="3" bestFit="1" customWidth="1"/>
    <col min="7428" max="7428" width="12.41796875" style="3" bestFit="1" customWidth="1"/>
    <col min="7429" max="7429" width="20.26171875" style="3" bestFit="1" customWidth="1"/>
    <col min="7430" max="7431" width="27.15625" style="3" customWidth="1"/>
    <col min="7432" max="7432" width="17.41796875" style="3" bestFit="1" customWidth="1"/>
    <col min="7433" max="7434" width="17.15625" style="3" bestFit="1" customWidth="1"/>
    <col min="7435" max="7435" width="9.41796875" style="3" customWidth="1"/>
    <col min="7436" max="7436" width="0.68359375" style="3" customWidth="1"/>
    <col min="7437" max="7679" width="8.578125" style="3"/>
    <col min="7680" max="7680" width="0.578125" style="3" customWidth="1"/>
    <col min="7681" max="7681" width="11.41796875" style="3" customWidth="1"/>
    <col min="7682" max="7682" width="10.578125" style="3" bestFit="1" customWidth="1"/>
    <col min="7683" max="7683" width="15.41796875" style="3" bestFit="1" customWidth="1"/>
    <col min="7684" max="7684" width="12.41796875" style="3" bestFit="1" customWidth="1"/>
    <col min="7685" max="7685" width="20.26171875" style="3" bestFit="1" customWidth="1"/>
    <col min="7686" max="7687" width="27.15625" style="3" customWidth="1"/>
    <col min="7688" max="7688" width="17.41796875" style="3" bestFit="1" customWidth="1"/>
    <col min="7689" max="7690" width="17.15625" style="3" bestFit="1" customWidth="1"/>
    <col min="7691" max="7691" width="9.41796875" style="3" customWidth="1"/>
    <col min="7692" max="7692" width="0.68359375" style="3" customWidth="1"/>
    <col min="7693" max="7935" width="8.578125" style="3"/>
    <col min="7936" max="7936" width="0.578125" style="3" customWidth="1"/>
    <col min="7937" max="7937" width="11.41796875" style="3" customWidth="1"/>
    <col min="7938" max="7938" width="10.578125" style="3" bestFit="1" customWidth="1"/>
    <col min="7939" max="7939" width="15.41796875" style="3" bestFit="1" customWidth="1"/>
    <col min="7940" max="7940" width="12.41796875" style="3" bestFit="1" customWidth="1"/>
    <col min="7941" max="7941" width="20.26171875" style="3" bestFit="1" customWidth="1"/>
    <col min="7942" max="7943" width="27.15625" style="3" customWidth="1"/>
    <col min="7944" max="7944" width="17.41796875" style="3" bestFit="1" customWidth="1"/>
    <col min="7945" max="7946" width="17.15625" style="3" bestFit="1" customWidth="1"/>
    <col min="7947" max="7947" width="9.41796875" style="3" customWidth="1"/>
    <col min="7948" max="7948" width="0.68359375" style="3" customWidth="1"/>
    <col min="7949" max="8191" width="8.578125" style="3"/>
    <col min="8192" max="8192" width="0.578125" style="3" customWidth="1"/>
    <col min="8193" max="8193" width="11.41796875" style="3" customWidth="1"/>
    <col min="8194" max="8194" width="10.578125" style="3" bestFit="1" customWidth="1"/>
    <col min="8195" max="8195" width="15.41796875" style="3" bestFit="1" customWidth="1"/>
    <col min="8196" max="8196" width="12.41796875" style="3" bestFit="1" customWidth="1"/>
    <col min="8197" max="8197" width="20.26171875" style="3" bestFit="1" customWidth="1"/>
    <col min="8198" max="8199" width="27.15625" style="3" customWidth="1"/>
    <col min="8200" max="8200" width="17.41796875" style="3" bestFit="1" customWidth="1"/>
    <col min="8201" max="8202" width="17.15625" style="3" bestFit="1" customWidth="1"/>
    <col min="8203" max="8203" width="9.41796875" style="3" customWidth="1"/>
    <col min="8204" max="8204" width="0.68359375" style="3" customWidth="1"/>
    <col min="8205" max="8447" width="8.578125" style="3"/>
    <col min="8448" max="8448" width="0.578125" style="3" customWidth="1"/>
    <col min="8449" max="8449" width="11.41796875" style="3" customWidth="1"/>
    <col min="8450" max="8450" width="10.578125" style="3" bestFit="1" customWidth="1"/>
    <col min="8451" max="8451" width="15.41796875" style="3" bestFit="1" customWidth="1"/>
    <col min="8452" max="8452" width="12.41796875" style="3" bestFit="1" customWidth="1"/>
    <col min="8453" max="8453" width="20.26171875" style="3" bestFit="1" customWidth="1"/>
    <col min="8454" max="8455" width="27.15625" style="3" customWidth="1"/>
    <col min="8456" max="8456" width="17.41796875" style="3" bestFit="1" customWidth="1"/>
    <col min="8457" max="8458" width="17.15625" style="3" bestFit="1" customWidth="1"/>
    <col min="8459" max="8459" width="9.41796875" style="3" customWidth="1"/>
    <col min="8460" max="8460" width="0.68359375" style="3" customWidth="1"/>
    <col min="8461" max="8703" width="8.578125" style="3"/>
    <col min="8704" max="8704" width="0.578125" style="3" customWidth="1"/>
    <col min="8705" max="8705" width="11.41796875" style="3" customWidth="1"/>
    <col min="8706" max="8706" width="10.578125" style="3" bestFit="1" customWidth="1"/>
    <col min="8707" max="8707" width="15.41796875" style="3" bestFit="1" customWidth="1"/>
    <col min="8708" max="8708" width="12.41796875" style="3" bestFit="1" customWidth="1"/>
    <col min="8709" max="8709" width="20.26171875" style="3" bestFit="1" customWidth="1"/>
    <col min="8710" max="8711" width="27.15625" style="3" customWidth="1"/>
    <col min="8712" max="8712" width="17.41796875" style="3" bestFit="1" customWidth="1"/>
    <col min="8713" max="8714" width="17.15625" style="3" bestFit="1" customWidth="1"/>
    <col min="8715" max="8715" width="9.41796875" style="3" customWidth="1"/>
    <col min="8716" max="8716" width="0.68359375" style="3" customWidth="1"/>
    <col min="8717" max="8959" width="8.578125" style="3"/>
    <col min="8960" max="8960" width="0.578125" style="3" customWidth="1"/>
    <col min="8961" max="8961" width="11.41796875" style="3" customWidth="1"/>
    <col min="8962" max="8962" width="10.578125" style="3" bestFit="1" customWidth="1"/>
    <col min="8963" max="8963" width="15.41796875" style="3" bestFit="1" customWidth="1"/>
    <col min="8964" max="8964" width="12.41796875" style="3" bestFit="1" customWidth="1"/>
    <col min="8965" max="8965" width="20.26171875" style="3" bestFit="1" customWidth="1"/>
    <col min="8966" max="8967" width="27.15625" style="3" customWidth="1"/>
    <col min="8968" max="8968" width="17.41796875" style="3" bestFit="1" customWidth="1"/>
    <col min="8969" max="8970" width="17.15625" style="3" bestFit="1" customWidth="1"/>
    <col min="8971" max="8971" width="9.41796875" style="3" customWidth="1"/>
    <col min="8972" max="8972" width="0.68359375" style="3" customWidth="1"/>
    <col min="8973" max="9215" width="8.578125" style="3"/>
    <col min="9216" max="9216" width="0.578125" style="3" customWidth="1"/>
    <col min="9217" max="9217" width="11.41796875" style="3" customWidth="1"/>
    <col min="9218" max="9218" width="10.578125" style="3" bestFit="1" customWidth="1"/>
    <col min="9219" max="9219" width="15.41796875" style="3" bestFit="1" customWidth="1"/>
    <col min="9220" max="9220" width="12.41796875" style="3" bestFit="1" customWidth="1"/>
    <col min="9221" max="9221" width="20.26171875" style="3" bestFit="1" customWidth="1"/>
    <col min="9222" max="9223" width="27.15625" style="3" customWidth="1"/>
    <col min="9224" max="9224" width="17.41796875" style="3" bestFit="1" customWidth="1"/>
    <col min="9225" max="9226" width="17.15625" style="3" bestFit="1" customWidth="1"/>
    <col min="9227" max="9227" width="9.41796875" style="3" customWidth="1"/>
    <col min="9228" max="9228" width="0.68359375" style="3" customWidth="1"/>
    <col min="9229" max="9471" width="8.578125" style="3"/>
    <col min="9472" max="9472" width="0.578125" style="3" customWidth="1"/>
    <col min="9473" max="9473" width="11.41796875" style="3" customWidth="1"/>
    <col min="9474" max="9474" width="10.578125" style="3" bestFit="1" customWidth="1"/>
    <col min="9475" max="9475" width="15.41796875" style="3" bestFit="1" customWidth="1"/>
    <col min="9476" max="9476" width="12.41796875" style="3" bestFit="1" customWidth="1"/>
    <col min="9477" max="9477" width="20.26171875" style="3" bestFit="1" customWidth="1"/>
    <col min="9478" max="9479" width="27.15625" style="3" customWidth="1"/>
    <col min="9480" max="9480" width="17.41796875" style="3" bestFit="1" customWidth="1"/>
    <col min="9481" max="9482" width="17.15625" style="3" bestFit="1" customWidth="1"/>
    <col min="9483" max="9483" width="9.41796875" style="3" customWidth="1"/>
    <col min="9484" max="9484" width="0.68359375" style="3" customWidth="1"/>
    <col min="9485" max="9727" width="8.578125" style="3"/>
    <col min="9728" max="9728" width="0.578125" style="3" customWidth="1"/>
    <col min="9729" max="9729" width="11.41796875" style="3" customWidth="1"/>
    <col min="9730" max="9730" width="10.578125" style="3" bestFit="1" customWidth="1"/>
    <col min="9731" max="9731" width="15.41796875" style="3" bestFit="1" customWidth="1"/>
    <col min="9732" max="9732" width="12.41796875" style="3" bestFit="1" customWidth="1"/>
    <col min="9733" max="9733" width="20.26171875" style="3" bestFit="1" customWidth="1"/>
    <col min="9734" max="9735" width="27.15625" style="3" customWidth="1"/>
    <col min="9736" max="9736" width="17.41796875" style="3" bestFit="1" customWidth="1"/>
    <col min="9737" max="9738" width="17.15625" style="3" bestFit="1" customWidth="1"/>
    <col min="9739" max="9739" width="9.41796875" style="3" customWidth="1"/>
    <col min="9740" max="9740" width="0.68359375" style="3" customWidth="1"/>
    <col min="9741" max="9983" width="8.578125" style="3"/>
    <col min="9984" max="9984" width="0.578125" style="3" customWidth="1"/>
    <col min="9985" max="9985" width="11.41796875" style="3" customWidth="1"/>
    <col min="9986" max="9986" width="10.578125" style="3" bestFit="1" customWidth="1"/>
    <col min="9987" max="9987" width="15.41796875" style="3" bestFit="1" customWidth="1"/>
    <col min="9988" max="9988" width="12.41796875" style="3" bestFit="1" customWidth="1"/>
    <col min="9989" max="9989" width="20.26171875" style="3" bestFit="1" customWidth="1"/>
    <col min="9990" max="9991" width="27.15625" style="3" customWidth="1"/>
    <col min="9992" max="9992" width="17.41796875" style="3" bestFit="1" customWidth="1"/>
    <col min="9993" max="9994" width="17.15625" style="3" bestFit="1" customWidth="1"/>
    <col min="9995" max="9995" width="9.41796875" style="3" customWidth="1"/>
    <col min="9996" max="9996" width="0.68359375" style="3" customWidth="1"/>
    <col min="9997" max="10239" width="8.578125" style="3"/>
    <col min="10240" max="10240" width="0.578125" style="3" customWidth="1"/>
    <col min="10241" max="10241" width="11.41796875" style="3" customWidth="1"/>
    <col min="10242" max="10242" width="10.578125" style="3" bestFit="1" customWidth="1"/>
    <col min="10243" max="10243" width="15.41796875" style="3" bestFit="1" customWidth="1"/>
    <col min="10244" max="10244" width="12.41796875" style="3" bestFit="1" customWidth="1"/>
    <col min="10245" max="10245" width="20.26171875" style="3" bestFit="1" customWidth="1"/>
    <col min="10246" max="10247" width="27.15625" style="3" customWidth="1"/>
    <col min="10248" max="10248" width="17.41796875" style="3" bestFit="1" customWidth="1"/>
    <col min="10249" max="10250" width="17.15625" style="3" bestFit="1" customWidth="1"/>
    <col min="10251" max="10251" width="9.41796875" style="3" customWidth="1"/>
    <col min="10252" max="10252" width="0.68359375" style="3" customWidth="1"/>
    <col min="10253" max="10495" width="8.578125" style="3"/>
    <col min="10496" max="10496" width="0.578125" style="3" customWidth="1"/>
    <col min="10497" max="10497" width="11.41796875" style="3" customWidth="1"/>
    <col min="10498" max="10498" width="10.578125" style="3" bestFit="1" customWidth="1"/>
    <col min="10499" max="10499" width="15.41796875" style="3" bestFit="1" customWidth="1"/>
    <col min="10500" max="10500" width="12.41796875" style="3" bestFit="1" customWidth="1"/>
    <col min="10501" max="10501" width="20.26171875" style="3" bestFit="1" customWidth="1"/>
    <col min="10502" max="10503" width="27.15625" style="3" customWidth="1"/>
    <col min="10504" max="10504" width="17.41796875" style="3" bestFit="1" customWidth="1"/>
    <col min="10505" max="10506" width="17.15625" style="3" bestFit="1" customWidth="1"/>
    <col min="10507" max="10507" width="9.41796875" style="3" customWidth="1"/>
    <col min="10508" max="10508" width="0.68359375" style="3" customWidth="1"/>
    <col min="10509" max="10751" width="8.578125" style="3"/>
    <col min="10752" max="10752" width="0.578125" style="3" customWidth="1"/>
    <col min="10753" max="10753" width="11.41796875" style="3" customWidth="1"/>
    <col min="10754" max="10754" width="10.578125" style="3" bestFit="1" customWidth="1"/>
    <col min="10755" max="10755" width="15.41796875" style="3" bestFit="1" customWidth="1"/>
    <col min="10756" max="10756" width="12.41796875" style="3" bestFit="1" customWidth="1"/>
    <col min="10757" max="10757" width="20.26171875" style="3" bestFit="1" customWidth="1"/>
    <col min="10758" max="10759" width="27.15625" style="3" customWidth="1"/>
    <col min="10760" max="10760" width="17.41796875" style="3" bestFit="1" customWidth="1"/>
    <col min="10761" max="10762" width="17.15625" style="3" bestFit="1" customWidth="1"/>
    <col min="10763" max="10763" width="9.41796875" style="3" customWidth="1"/>
    <col min="10764" max="10764" width="0.68359375" style="3" customWidth="1"/>
    <col min="10765" max="11007" width="8.578125" style="3"/>
    <col min="11008" max="11008" width="0.578125" style="3" customWidth="1"/>
    <col min="11009" max="11009" width="11.41796875" style="3" customWidth="1"/>
    <col min="11010" max="11010" width="10.578125" style="3" bestFit="1" customWidth="1"/>
    <col min="11011" max="11011" width="15.41796875" style="3" bestFit="1" customWidth="1"/>
    <col min="11012" max="11012" width="12.41796875" style="3" bestFit="1" customWidth="1"/>
    <col min="11013" max="11013" width="20.26171875" style="3" bestFit="1" customWidth="1"/>
    <col min="11014" max="11015" width="27.15625" style="3" customWidth="1"/>
    <col min="11016" max="11016" width="17.41796875" style="3" bestFit="1" customWidth="1"/>
    <col min="11017" max="11018" width="17.15625" style="3" bestFit="1" customWidth="1"/>
    <col min="11019" max="11019" width="9.41796875" style="3" customWidth="1"/>
    <col min="11020" max="11020" width="0.68359375" style="3" customWidth="1"/>
    <col min="11021" max="11263" width="8.578125" style="3"/>
    <col min="11264" max="11264" width="0.578125" style="3" customWidth="1"/>
    <col min="11265" max="11265" width="11.41796875" style="3" customWidth="1"/>
    <col min="11266" max="11266" width="10.578125" style="3" bestFit="1" customWidth="1"/>
    <col min="11267" max="11267" width="15.41796875" style="3" bestFit="1" customWidth="1"/>
    <col min="11268" max="11268" width="12.41796875" style="3" bestFit="1" customWidth="1"/>
    <col min="11269" max="11269" width="20.26171875" style="3" bestFit="1" customWidth="1"/>
    <col min="11270" max="11271" width="27.15625" style="3" customWidth="1"/>
    <col min="11272" max="11272" width="17.41796875" style="3" bestFit="1" customWidth="1"/>
    <col min="11273" max="11274" width="17.15625" style="3" bestFit="1" customWidth="1"/>
    <col min="11275" max="11275" width="9.41796875" style="3" customWidth="1"/>
    <col min="11276" max="11276" width="0.68359375" style="3" customWidth="1"/>
    <col min="11277" max="11519" width="8.578125" style="3"/>
    <col min="11520" max="11520" width="0.578125" style="3" customWidth="1"/>
    <col min="11521" max="11521" width="11.41796875" style="3" customWidth="1"/>
    <col min="11522" max="11522" width="10.578125" style="3" bestFit="1" customWidth="1"/>
    <col min="11523" max="11523" width="15.41796875" style="3" bestFit="1" customWidth="1"/>
    <col min="11524" max="11524" width="12.41796875" style="3" bestFit="1" customWidth="1"/>
    <col min="11525" max="11525" width="20.26171875" style="3" bestFit="1" customWidth="1"/>
    <col min="11526" max="11527" width="27.15625" style="3" customWidth="1"/>
    <col min="11528" max="11528" width="17.41796875" style="3" bestFit="1" customWidth="1"/>
    <col min="11529" max="11530" width="17.15625" style="3" bestFit="1" customWidth="1"/>
    <col min="11531" max="11531" width="9.41796875" style="3" customWidth="1"/>
    <col min="11532" max="11532" width="0.68359375" style="3" customWidth="1"/>
    <col min="11533" max="11775" width="8.578125" style="3"/>
    <col min="11776" max="11776" width="0.578125" style="3" customWidth="1"/>
    <col min="11777" max="11777" width="11.41796875" style="3" customWidth="1"/>
    <col min="11778" max="11778" width="10.578125" style="3" bestFit="1" customWidth="1"/>
    <col min="11779" max="11779" width="15.41796875" style="3" bestFit="1" customWidth="1"/>
    <col min="11780" max="11780" width="12.41796875" style="3" bestFit="1" customWidth="1"/>
    <col min="11781" max="11781" width="20.26171875" style="3" bestFit="1" customWidth="1"/>
    <col min="11782" max="11783" width="27.15625" style="3" customWidth="1"/>
    <col min="11784" max="11784" width="17.41796875" style="3" bestFit="1" customWidth="1"/>
    <col min="11785" max="11786" width="17.15625" style="3" bestFit="1" customWidth="1"/>
    <col min="11787" max="11787" width="9.41796875" style="3" customWidth="1"/>
    <col min="11788" max="11788" width="0.68359375" style="3" customWidth="1"/>
    <col min="11789" max="12031" width="8.578125" style="3"/>
    <col min="12032" max="12032" width="0.578125" style="3" customWidth="1"/>
    <col min="12033" max="12033" width="11.41796875" style="3" customWidth="1"/>
    <col min="12034" max="12034" width="10.578125" style="3" bestFit="1" customWidth="1"/>
    <col min="12035" max="12035" width="15.41796875" style="3" bestFit="1" customWidth="1"/>
    <col min="12036" max="12036" width="12.41796875" style="3" bestFit="1" customWidth="1"/>
    <col min="12037" max="12037" width="20.26171875" style="3" bestFit="1" customWidth="1"/>
    <col min="12038" max="12039" width="27.15625" style="3" customWidth="1"/>
    <col min="12040" max="12040" width="17.41796875" style="3" bestFit="1" customWidth="1"/>
    <col min="12041" max="12042" width="17.15625" style="3" bestFit="1" customWidth="1"/>
    <col min="12043" max="12043" width="9.41796875" style="3" customWidth="1"/>
    <col min="12044" max="12044" width="0.68359375" style="3" customWidth="1"/>
    <col min="12045" max="12287" width="8.578125" style="3"/>
    <col min="12288" max="12288" width="0.578125" style="3" customWidth="1"/>
    <col min="12289" max="12289" width="11.41796875" style="3" customWidth="1"/>
    <col min="12290" max="12290" width="10.578125" style="3" bestFit="1" customWidth="1"/>
    <col min="12291" max="12291" width="15.41796875" style="3" bestFit="1" customWidth="1"/>
    <col min="12292" max="12292" width="12.41796875" style="3" bestFit="1" customWidth="1"/>
    <col min="12293" max="12293" width="20.26171875" style="3" bestFit="1" customWidth="1"/>
    <col min="12294" max="12295" width="27.15625" style="3" customWidth="1"/>
    <col min="12296" max="12296" width="17.41796875" style="3" bestFit="1" customWidth="1"/>
    <col min="12297" max="12298" width="17.15625" style="3" bestFit="1" customWidth="1"/>
    <col min="12299" max="12299" width="9.41796875" style="3" customWidth="1"/>
    <col min="12300" max="12300" width="0.68359375" style="3" customWidth="1"/>
    <col min="12301" max="12543" width="8.578125" style="3"/>
    <col min="12544" max="12544" width="0.578125" style="3" customWidth="1"/>
    <col min="12545" max="12545" width="11.41796875" style="3" customWidth="1"/>
    <col min="12546" max="12546" width="10.578125" style="3" bestFit="1" customWidth="1"/>
    <col min="12547" max="12547" width="15.41796875" style="3" bestFit="1" customWidth="1"/>
    <col min="12548" max="12548" width="12.41796875" style="3" bestFit="1" customWidth="1"/>
    <col min="12549" max="12549" width="20.26171875" style="3" bestFit="1" customWidth="1"/>
    <col min="12550" max="12551" width="27.15625" style="3" customWidth="1"/>
    <col min="12552" max="12552" width="17.41796875" style="3" bestFit="1" customWidth="1"/>
    <col min="12553" max="12554" width="17.15625" style="3" bestFit="1" customWidth="1"/>
    <col min="12555" max="12555" width="9.41796875" style="3" customWidth="1"/>
    <col min="12556" max="12556" width="0.68359375" style="3" customWidth="1"/>
    <col min="12557" max="12799" width="8.578125" style="3"/>
    <col min="12800" max="12800" width="0.578125" style="3" customWidth="1"/>
    <col min="12801" max="12801" width="11.41796875" style="3" customWidth="1"/>
    <col min="12802" max="12802" width="10.578125" style="3" bestFit="1" customWidth="1"/>
    <col min="12803" max="12803" width="15.41796875" style="3" bestFit="1" customWidth="1"/>
    <col min="12804" max="12804" width="12.41796875" style="3" bestFit="1" customWidth="1"/>
    <col min="12805" max="12805" width="20.26171875" style="3" bestFit="1" customWidth="1"/>
    <col min="12806" max="12807" width="27.15625" style="3" customWidth="1"/>
    <col min="12808" max="12808" width="17.41796875" style="3" bestFit="1" customWidth="1"/>
    <col min="12809" max="12810" width="17.15625" style="3" bestFit="1" customWidth="1"/>
    <col min="12811" max="12811" width="9.41796875" style="3" customWidth="1"/>
    <col min="12812" max="12812" width="0.68359375" style="3" customWidth="1"/>
    <col min="12813" max="13055" width="8.578125" style="3"/>
    <col min="13056" max="13056" width="0.578125" style="3" customWidth="1"/>
    <col min="13057" max="13057" width="11.41796875" style="3" customWidth="1"/>
    <col min="13058" max="13058" width="10.578125" style="3" bestFit="1" customWidth="1"/>
    <col min="13059" max="13059" width="15.41796875" style="3" bestFit="1" customWidth="1"/>
    <col min="13060" max="13060" width="12.41796875" style="3" bestFit="1" customWidth="1"/>
    <col min="13061" max="13061" width="20.26171875" style="3" bestFit="1" customWidth="1"/>
    <col min="13062" max="13063" width="27.15625" style="3" customWidth="1"/>
    <col min="13064" max="13064" width="17.41796875" style="3" bestFit="1" customWidth="1"/>
    <col min="13065" max="13066" width="17.15625" style="3" bestFit="1" customWidth="1"/>
    <col min="13067" max="13067" width="9.41796875" style="3" customWidth="1"/>
    <col min="13068" max="13068" width="0.68359375" style="3" customWidth="1"/>
    <col min="13069" max="13311" width="8.578125" style="3"/>
    <col min="13312" max="13312" width="0.578125" style="3" customWidth="1"/>
    <col min="13313" max="13313" width="11.41796875" style="3" customWidth="1"/>
    <col min="13314" max="13314" width="10.578125" style="3" bestFit="1" customWidth="1"/>
    <col min="13315" max="13315" width="15.41796875" style="3" bestFit="1" customWidth="1"/>
    <col min="13316" max="13316" width="12.41796875" style="3" bestFit="1" customWidth="1"/>
    <col min="13317" max="13317" width="20.26171875" style="3" bestFit="1" customWidth="1"/>
    <col min="13318" max="13319" width="27.15625" style="3" customWidth="1"/>
    <col min="13320" max="13320" width="17.41796875" style="3" bestFit="1" customWidth="1"/>
    <col min="13321" max="13322" width="17.15625" style="3" bestFit="1" customWidth="1"/>
    <col min="13323" max="13323" width="9.41796875" style="3" customWidth="1"/>
    <col min="13324" max="13324" width="0.68359375" style="3" customWidth="1"/>
    <col min="13325" max="13567" width="8.578125" style="3"/>
    <col min="13568" max="13568" width="0.578125" style="3" customWidth="1"/>
    <col min="13569" max="13569" width="11.41796875" style="3" customWidth="1"/>
    <col min="13570" max="13570" width="10.578125" style="3" bestFit="1" customWidth="1"/>
    <col min="13571" max="13571" width="15.41796875" style="3" bestFit="1" customWidth="1"/>
    <col min="13572" max="13572" width="12.41796875" style="3" bestFit="1" customWidth="1"/>
    <col min="13573" max="13573" width="20.26171875" style="3" bestFit="1" customWidth="1"/>
    <col min="13574" max="13575" width="27.15625" style="3" customWidth="1"/>
    <col min="13576" max="13576" width="17.41796875" style="3" bestFit="1" customWidth="1"/>
    <col min="13577" max="13578" width="17.15625" style="3" bestFit="1" customWidth="1"/>
    <col min="13579" max="13579" width="9.41796875" style="3" customWidth="1"/>
    <col min="13580" max="13580" width="0.68359375" style="3" customWidth="1"/>
    <col min="13581" max="13823" width="8.578125" style="3"/>
    <col min="13824" max="13824" width="0.578125" style="3" customWidth="1"/>
    <col min="13825" max="13825" width="11.41796875" style="3" customWidth="1"/>
    <col min="13826" max="13826" width="10.578125" style="3" bestFit="1" customWidth="1"/>
    <col min="13827" max="13827" width="15.41796875" style="3" bestFit="1" customWidth="1"/>
    <col min="13828" max="13828" width="12.41796875" style="3" bestFit="1" customWidth="1"/>
    <col min="13829" max="13829" width="20.26171875" style="3" bestFit="1" customWidth="1"/>
    <col min="13830" max="13831" width="27.15625" style="3" customWidth="1"/>
    <col min="13832" max="13832" width="17.41796875" style="3" bestFit="1" customWidth="1"/>
    <col min="13833" max="13834" width="17.15625" style="3" bestFit="1" customWidth="1"/>
    <col min="13835" max="13835" width="9.41796875" style="3" customWidth="1"/>
    <col min="13836" max="13836" width="0.68359375" style="3" customWidth="1"/>
    <col min="13837" max="14079" width="8.578125" style="3"/>
    <col min="14080" max="14080" width="0.578125" style="3" customWidth="1"/>
    <col min="14081" max="14081" width="11.41796875" style="3" customWidth="1"/>
    <col min="14082" max="14082" width="10.578125" style="3" bestFit="1" customWidth="1"/>
    <col min="14083" max="14083" width="15.41796875" style="3" bestFit="1" customWidth="1"/>
    <col min="14084" max="14084" width="12.41796875" style="3" bestFit="1" customWidth="1"/>
    <col min="14085" max="14085" width="20.26171875" style="3" bestFit="1" customWidth="1"/>
    <col min="14086" max="14087" width="27.15625" style="3" customWidth="1"/>
    <col min="14088" max="14088" width="17.41796875" style="3" bestFit="1" customWidth="1"/>
    <col min="14089" max="14090" width="17.15625" style="3" bestFit="1" customWidth="1"/>
    <col min="14091" max="14091" width="9.41796875" style="3" customWidth="1"/>
    <col min="14092" max="14092" width="0.68359375" style="3" customWidth="1"/>
    <col min="14093" max="14335" width="8.578125" style="3"/>
    <col min="14336" max="14336" width="0.578125" style="3" customWidth="1"/>
    <col min="14337" max="14337" width="11.41796875" style="3" customWidth="1"/>
    <col min="14338" max="14338" width="10.578125" style="3" bestFit="1" customWidth="1"/>
    <col min="14339" max="14339" width="15.41796875" style="3" bestFit="1" customWidth="1"/>
    <col min="14340" max="14340" width="12.41796875" style="3" bestFit="1" customWidth="1"/>
    <col min="14341" max="14341" width="20.26171875" style="3" bestFit="1" customWidth="1"/>
    <col min="14342" max="14343" width="27.15625" style="3" customWidth="1"/>
    <col min="14344" max="14344" width="17.41796875" style="3" bestFit="1" customWidth="1"/>
    <col min="14345" max="14346" width="17.15625" style="3" bestFit="1" customWidth="1"/>
    <col min="14347" max="14347" width="9.41796875" style="3" customWidth="1"/>
    <col min="14348" max="14348" width="0.68359375" style="3" customWidth="1"/>
    <col min="14349" max="14591" width="8.578125" style="3"/>
    <col min="14592" max="14592" width="0.578125" style="3" customWidth="1"/>
    <col min="14593" max="14593" width="11.41796875" style="3" customWidth="1"/>
    <col min="14594" max="14594" width="10.578125" style="3" bestFit="1" customWidth="1"/>
    <col min="14595" max="14595" width="15.41796875" style="3" bestFit="1" customWidth="1"/>
    <col min="14596" max="14596" width="12.41796875" style="3" bestFit="1" customWidth="1"/>
    <col min="14597" max="14597" width="20.26171875" style="3" bestFit="1" customWidth="1"/>
    <col min="14598" max="14599" width="27.15625" style="3" customWidth="1"/>
    <col min="14600" max="14600" width="17.41796875" style="3" bestFit="1" customWidth="1"/>
    <col min="14601" max="14602" width="17.15625" style="3" bestFit="1" customWidth="1"/>
    <col min="14603" max="14603" width="9.41796875" style="3" customWidth="1"/>
    <col min="14604" max="14604" width="0.68359375" style="3" customWidth="1"/>
    <col min="14605" max="14847" width="8.578125" style="3"/>
    <col min="14848" max="14848" width="0.578125" style="3" customWidth="1"/>
    <col min="14849" max="14849" width="11.41796875" style="3" customWidth="1"/>
    <col min="14850" max="14850" width="10.578125" style="3" bestFit="1" customWidth="1"/>
    <col min="14851" max="14851" width="15.41796875" style="3" bestFit="1" customWidth="1"/>
    <col min="14852" max="14852" width="12.41796875" style="3" bestFit="1" customWidth="1"/>
    <col min="14853" max="14853" width="20.26171875" style="3" bestFit="1" customWidth="1"/>
    <col min="14854" max="14855" width="27.15625" style="3" customWidth="1"/>
    <col min="14856" max="14856" width="17.41796875" style="3" bestFit="1" customWidth="1"/>
    <col min="14857" max="14858" width="17.15625" style="3" bestFit="1" customWidth="1"/>
    <col min="14859" max="14859" width="9.41796875" style="3" customWidth="1"/>
    <col min="14860" max="14860" width="0.68359375" style="3" customWidth="1"/>
    <col min="14861" max="15103" width="8.578125" style="3"/>
    <col min="15104" max="15104" width="0.578125" style="3" customWidth="1"/>
    <col min="15105" max="15105" width="11.41796875" style="3" customWidth="1"/>
    <col min="15106" max="15106" width="10.578125" style="3" bestFit="1" customWidth="1"/>
    <col min="15107" max="15107" width="15.41796875" style="3" bestFit="1" customWidth="1"/>
    <col min="15108" max="15108" width="12.41796875" style="3" bestFit="1" customWidth="1"/>
    <col min="15109" max="15109" width="20.26171875" style="3" bestFit="1" customWidth="1"/>
    <col min="15110" max="15111" width="27.15625" style="3" customWidth="1"/>
    <col min="15112" max="15112" width="17.41796875" style="3" bestFit="1" customWidth="1"/>
    <col min="15113" max="15114" width="17.15625" style="3" bestFit="1" customWidth="1"/>
    <col min="15115" max="15115" width="9.41796875" style="3" customWidth="1"/>
    <col min="15116" max="15116" width="0.68359375" style="3" customWidth="1"/>
    <col min="15117" max="15359" width="8.578125" style="3"/>
    <col min="15360" max="15360" width="0.578125" style="3" customWidth="1"/>
    <col min="15361" max="15361" width="11.41796875" style="3" customWidth="1"/>
    <col min="15362" max="15362" width="10.578125" style="3" bestFit="1" customWidth="1"/>
    <col min="15363" max="15363" width="15.41796875" style="3" bestFit="1" customWidth="1"/>
    <col min="15364" max="15364" width="12.41796875" style="3" bestFit="1" customWidth="1"/>
    <col min="15365" max="15365" width="20.26171875" style="3" bestFit="1" customWidth="1"/>
    <col min="15366" max="15367" width="27.15625" style="3" customWidth="1"/>
    <col min="15368" max="15368" width="17.41796875" style="3" bestFit="1" customWidth="1"/>
    <col min="15369" max="15370" width="17.15625" style="3" bestFit="1" customWidth="1"/>
    <col min="15371" max="15371" width="9.41796875" style="3" customWidth="1"/>
    <col min="15372" max="15372" width="0.68359375" style="3" customWidth="1"/>
    <col min="15373" max="15615" width="8.578125" style="3"/>
    <col min="15616" max="15616" width="0.578125" style="3" customWidth="1"/>
    <col min="15617" max="15617" width="11.41796875" style="3" customWidth="1"/>
    <col min="15618" max="15618" width="10.578125" style="3" bestFit="1" customWidth="1"/>
    <col min="15619" max="15619" width="15.41796875" style="3" bestFit="1" customWidth="1"/>
    <col min="15620" max="15620" width="12.41796875" style="3" bestFit="1" customWidth="1"/>
    <col min="15621" max="15621" width="20.26171875" style="3" bestFit="1" customWidth="1"/>
    <col min="15622" max="15623" width="27.15625" style="3" customWidth="1"/>
    <col min="15624" max="15624" width="17.41796875" style="3" bestFit="1" customWidth="1"/>
    <col min="15625" max="15626" width="17.15625" style="3" bestFit="1" customWidth="1"/>
    <col min="15627" max="15627" width="9.41796875" style="3" customWidth="1"/>
    <col min="15628" max="15628" width="0.68359375" style="3" customWidth="1"/>
    <col min="15629" max="15871" width="8.578125" style="3"/>
    <col min="15872" max="15872" width="0.578125" style="3" customWidth="1"/>
    <col min="15873" max="15873" width="11.41796875" style="3" customWidth="1"/>
    <col min="15874" max="15874" width="10.578125" style="3" bestFit="1" customWidth="1"/>
    <col min="15875" max="15875" width="15.41796875" style="3" bestFit="1" customWidth="1"/>
    <col min="15876" max="15876" width="12.41796875" style="3" bestFit="1" customWidth="1"/>
    <col min="15877" max="15877" width="20.26171875" style="3" bestFit="1" customWidth="1"/>
    <col min="15878" max="15879" width="27.15625" style="3" customWidth="1"/>
    <col min="15880" max="15880" width="17.41796875" style="3" bestFit="1" customWidth="1"/>
    <col min="15881" max="15882" width="17.15625" style="3" bestFit="1" customWidth="1"/>
    <col min="15883" max="15883" width="9.41796875" style="3" customWidth="1"/>
    <col min="15884" max="15884" width="0.68359375" style="3" customWidth="1"/>
    <col min="15885" max="16127" width="8.578125" style="3"/>
    <col min="16128" max="16128" width="0.578125" style="3" customWidth="1"/>
    <col min="16129" max="16129" width="11.41796875" style="3" customWidth="1"/>
    <col min="16130" max="16130" width="10.578125" style="3" bestFit="1" customWidth="1"/>
    <col min="16131" max="16131" width="15.41796875" style="3" bestFit="1" customWidth="1"/>
    <col min="16132" max="16132" width="12.41796875" style="3" bestFit="1" customWidth="1"/>
    <col min="16133" max="16133" width="20.26171875" style="3" bestFit="1" customWidth="1"/>
    <col min="16134" max="16135" width="27.15625" style="3" customWidth="1"/>
    <col min="16136" max="16136" width="17.41796875" style="3" bestFit="1" customWidth="1"/>
    <col min="16137" max="16138" width="17.15625" style="3" bestFit="1" customWidth="1"/>
    <col min="16139" max="16139" width="9.41796875" style="3" customWidth="1"/>
    <col min="16140" max="16140" width="0.68359375" style="3" customWidth="1"/>
    <col min="16141" max="16384" width="8.578125" style="3"/>
  </cols>
  <sheetData>
    <row r="1" spans="1:23" ht="168.75" customHeight="1" thickBot="1">
      <c r="B1" s="479"/>
      <c r="C1" s="480"/>
      <c r="D1" s="480"/>
      <c r="E1" s="480"/>
      <c r="F1" s="480"/>
      <c r="G1" s="480"/>
      <c r="H1" s="480"/>
      <c r="I1" s="480"/>
      <c r="J1" s="480"/>
      <c r="K1" s="480"/>
      <c r="L1" s="481"/>
    </row>
    <row r="2" spans="1:23" ht="22.5" customHeight="1">
      <c r="B2" s="489" t="s">
        <v>203</v>
      </c>
      <c r="C2" s="490"/>
      <c r="D2" s="490"/>
      <c r="E2" s="490"/>
      <c r="F2" s="490"/>
      <c r="G2" s="490"/>
      <c r="H2" s="490"/>
      <c r="I2" s="490"/>
      <c r="J2" s="490"/>
      <c r="K2" s="490"/>
      <c r="L2" s="491"/>
    </row>
    <row r="3" spans="1:23" ht="53.25" customHeight="1" thickBot="1">
      <c r="B3" s="485" t="s">
        <v>147</v>
      </c>
      <c r="C3" s="486"/>
      <c r="D3" s="486"/>
      <c r="E3" s="486"/>
      <c r="F3" s="486"/>
      <c r="G3" s="486"/>
      <c r="H3" s="486"/>
      <c r="I3" s="486"/>
      <c r="J3" s="486"/>
      <c r="K3" s="486"/>
      <c r="L3" s="487"/>
    </row>
    <row r="4" spans="1:23">
      <c r="A4" s="36"/>
    </row>
    <row r="5" spans="1:23">
      <c r="B5" s="60"/>
      <c r="D5" s="6"/>
      <c r="E5" s="6"/>
      <c r="F5" s="6"/>
      <c r="G5" s="60"/>
      <c r="H5" s="6"/>
      <c r="I5" s="6"/>
      <c r="J5" s="6"/>
      <c r="K5" s="6"/>
      <c r="L5" s="6"/>
    </row>
    <row r="6" spans="1:23" ht="14.7" thickBot="1">
      <c r="W6" s="2"/>
    </row>
    <row r="7" spans="1:23" ht="12.6" thickBot="1">
      <c r="B7" s="61" t="s">
        <v>78</v>
      </c>
      <c r="C7" s="62"/>
      <c r="D7" s="62"/>
      <c r="E7" s="62"/>
      <c r="F7" s="62"/>
      <c r="G7" s="62"/>
      <c r="H7" s="62"/>
      <c r="I7" s="62"/>
      <c r="J7" s="62"/>
      <c r="K7" s="62"/>
      <c r="L7" s="63"/>
      <c r="W7" s="9" t="s">
        <v>3</v>
      </c>
    </row>
    <row r="8" spans="1:23" ht="24.6">
      <c r="B8" s="64" t="s">
        <v>79</v>
      </c>
      <c r="C8" s="65" t="s">
        <v>80</v>
      </c>
      <c r="D8" s="65" t="s">
        <v>81</v>
      </c>
      <c r="E8" s="65" t="s">
        <v>82</v>
      </c>
      <c r="F8" s="65" t="s">
        <v>83</v>
      </c>
      <c r="G8" s="65" t="s">
        <v>84</v>
      </c>
      <c r="H8" s="65" t="s">
        <v>58</v>
      </c>
      <c r="I8" s="65" t="s">
        <v>85</v>
      </c>
      <c r="J8" s="66" t="s">
        <v>86</v>
      </c>
      <c r="K8" s="67" t="s">
        <v>87</v>
      </c>
      <c r="L8" s="68" t="s">
        <v>88</v>
      </c>
      <c r="W8" s="9" t="s">
        <v>5</v>
      </c>
    </row>
    <row r="9" spans="1:23">
      <c r="B9" s="69"/>
      <c r="C9" s="70"/>
      <c r="D9" s="71"/>
      <c r="E9" s="71"/>
      <c r="F9" s="72"/>
      <c r="G9" s="72"/>
      <c r="H9" s="72"/>
      <c r="I9" s="73"/>
      <c r="J9" s="74"/>
      <c r="K9" s="75"/>
      <c r="L9" s="76"/>
    </row>
    <row r="10" spans="1:23">
      <c r="B10" s="77"/>
      <c r="C10" s="78"/>
      <c r="D10" s="79"/>
      <c r="E10" s="79"/>
      <c r="F10" s="80"/>
      <c r="G10" s="80"/>
      <c r="H10" s="80"/>
      <c r="I10" s="81"/>
      <c r="J10" s="82"/>
      <c r="K10" s="83"/>
      <c r="L10" s="84"/>
    </row>
    <row r="11" spans="1:23">
      <c r="B11" s="77"/>
      <c r="C11" s="78"/>
      <c r="D11" s="79"/>
      <c r="E11" s="79"/>
      <c r="F11" s="80"/>
      <c r="G11" s="80"/>
      <c r="H11" s="80"/>
      <c r="I11" s="81"/>
      <c r="J11" s="82"/>
      <c r="K11" s="83"/>
      <c r="L11" s="84"/>
    </row>
    <row r="12" spans="1:23">
      <c r="B12" s="77"/>
      <c r="C12" s="78"/>
      <c r="D12" s="79"/>
      <c r="E12" s="79"/>
      <c r="F12" s="80"/>
      <c r="G12" s="80"/>
      <c r="H12" s="80"/>
      <c r="I12" s="81"/>
      <c r="J12" s="82"/>
      <c r="K12" s="83"/>
      <c r="L12" s="84"/>
    </row>
    <row r="13" spans="1:23">
      <c r="B13" s="77"/>
      <c r="C13" s="78"/>
      <c r="D13" s="79"/>
      <c r="E13" s="79"/>
      <c r="F13" s="80"/>
      <c r="G13" s="80"/>
      <c r="H13" s="80"/>
      <c r="I13" s="81"/>
      <c r="J13" s="82"/>
      <c r="K13" s="83"/>
      <c r="L13" s="84"/>
    </row>
    <row r="14" spans="1:23">
      <c r="B14" s="77"/>
      <c r="C14" s="78"/>
      <c r="D14" s="79"/>
      <c r="E14" s="79"/>
      <c r="F14" s="80"/>
      <c r="G14" s="80"/>
      <c r="H14" s="80"/>
      <c r="I14" s="81"/>
      <c r="J14" s="82"/>
      <c r="K14" s="83"/>
      <c r="L14" s="84"/>
    </row>
    <row r="15" spans="1:23">
      <c r="B15" s="77"/>
      <c r="C15" s="78"/>
      <c r="D15" s="79"/>
      <c r="E15" s="79"/>
      <c r="F15" s="80"/>
      <c r="G15" s="80"/>
      <c r="H15" s="80"/>
      <c r="I15" s="81"/>
      <c r="J15" s="82"/>
      <c r="K15" s="83"/>
      <c r="L15" s="84"/>
    </row>
    <row r="16" spans="1:23">
      <c r="B16" s="77"/>
      <c r="C16" s="78"/>
      <c r="D16" s="79"/>
      <c r="E16" s="79"/>
      <c r="F16" s="80"/>
      <c r="G16" s="80"/>
      <c r="H16" s="80"/>
      <c r="I16" s="81"/>
      <c r="J16" s="82"/>
      <c r="K16" s="83"/>
      <c r="L16" s="84"/>
    </row>
    <row r="17" spans="2:12">
      <c r="B17" s="77"/>
      <c r="C17" s="78"/>
      <c r="D17" s="79"/>
      <c r="E17" s="79"/>
      <c r="F17" s="80"/>
      <c r="G17" s="80"/>
      <c r="H17" s="80"/>
      <c r="I17" s="81"/>
      <c r="J17" s="82"/>
      <c r="K17" s="83"/>
      <c r="L17" s="84"/>
    </row>
    <row r="18" spans="2:12">
      <c r="B18" s="77"/>
      <c r="C18" s="78"/>
      <c r="D18" s="79"/>
      <c r="E18" s="79"/>
      <c r="F18" s="80"/>
      <c r="G18" s="80"/>
      <c r="H18" s="80"/>
      <c r="I18" s="81"/>
      <c r="J18" s="82"/>
      <c r="K18" s="83"/>
      <c r="L18" s="84"/>
    </row>
    <row r="19" spans="2:12">
      <c r="B19" s="77"/>
      <c r="C19" s="78"/>
      <c r="D19" s="79"/>
      <c r="E19" s="79"/>
      <c r="F19" s="80"/>
      <c r="G19" s="80"/>
      <c r="H19" s="80"/>
      <c r="I19" s="81"/>
      <c r="J19" s="82"/>
      <c r="K19" s="83"/>
      <c r="L19" s="84"/>
    </row>
    <row r="20" spans="2:12">
      <c r="B20" s="77"/>
      <c r="C20" s="78"/>
      <c r="D20" s="79"/>
      <c r="E20" s="79"/>
      <c r="F20" s="80"/>
      <c r="G20" s="80"/>
      <c r="H20" s="80"/>
      <c r="I20" s="81"/>
      <c r="J20" s="82"/>
      <c r="K20" s="83"/>
      <c r="L20" s="84"/>
    </row>
    <row r="21" spans="2:12">
      <c r="B21" s="77"/>
      <c r="C21" s="78"/>
      <c r="D21" s="79"/>
      <c r="E21" s="79"/>
      <c r="F21" s="80"/>
      <c r="G21" s="80"/>
      <c r="H21" s="80"/>
      <c r="I21" s="81"/>
      <c r="J21" s="82"/>
      <c r="K21" s="83"/>
      <c r="L21" s="84"/>
    </row>
    <row r="22" spans="2:12">
      <c r="B22" s="77"/>
      <c r="C22" s="78"/>
      <c r="D22" s="79"/>
      <c r="E22" s="79"/>
      <c r="F22" s="85"/>
      <c r="G22" s="80"/>
      <c r="H22" s="80"/>
      <c r="I22" s="81"/>
      <c r="J22" s="81"/>
      <c r="K22" s="83"/>
      <c r="L22" s="86"/>
    </row>
    <row r="23" spans="2:12">
      <c r="B23" s="77"/>
      <c r="C23" s="78"/>
      <c r="D23" s="78"/>
      <c r="E23" s="78"/>
      <c r="F23" s="80"/>
      <c r="G23" s="80"/>
      <c r="H23" s="80"/>
      <c r="I23" s="81"/>
      <c r="J23" s="82"/>
      <c r="K23" s="83"/>
      <c r="L23" s="86"/>
    </row>
    <row r="24" spans="2:12">
      <c r="B24" s="87"/>
      <c r="C24" s="88"/>
      <c r="D24" s="88"/>
      <c r="E24" s="88"/>
      <c r="F24" s="89"/>
      <c r="G24" s="89"/>
      <c r="H24" s="89"/>
      <c r="I24" s="90"/>
      <c r="J24" s="91"/>
      <c r="K24" s="92"/>
      <c r="L24" s="93"/>
    </row>
    <row r="25" spans="2:12" ht="12.6" thickBot="1">
      <c r="B25" s="94"/>
      <c r="C25" s="95"/>
      <c r="D25" s="95"/>
      <c r="E25" s="95"/>
      <c r="F25" s="95"/>
      <c r="G25" s="95"/>
      <c r="H25" s="96" t="s">
        <v>89</v>
      </c>
      <c r="I25" s="97">
        <f>SUM(I9:I24)</f>
        <v>0</v>
      </c>
      <c r="J25" s="97">
        <f>SUM(J9:J24)</f>
        <v>0</v>
      </c>
      <c r="K25" s="97">
        <f>SUM(K9:K24)</f>
        <v>0</v>
      </c>
      <c r="L25" s="98"/>
    </row>
    <row r="26" spans="2:12">
      <c r="B26" s="99" t="s">
        <v>90</v>
      </c>
      <c r="C26" s="100"/>
      <c r="D26" s="100"/>
      <c r="E26" s="100"/>
      <c r="F26" s="100"/>
      <c r="G26" s="100"/>
      <c r="H26" s="100"/>
      <c r="I26" s="101"/>
      <c r="J26" s="101"/>
      <c r="K26" s="101"/>
      <c r="L26" s="102"/>
    </row>
    <row r="27" spans="2:12" ht="24.6">
      <c r="B27" s="103" t="s">
        <v>79</v>
      </c>
      <c r="C27" s="104" t="s">
        <v>91</v>
      </c>
      <c r="D27" s="104" t="s">
        <v>92</v>
      </c>
      <c r="E27" s="104" t="s">
        <v>82</v>
      </c>
      <c r="F27" s="104" t="s">
        <v>83</v>
      </c>
      <c r="G27" s="104" t="s">
        <v>84</v>
      </c>
      <c r="H27" s="104" t="s">
        <v>58</v>
      </c>
      <c r="I27" s="104" t="s">
        <v>85</v>
      </c>
      <c r="J27" s="105" t="s">
        <v>86</v>
      </c>
      <c r="K27" s="106" t="s">
        <v>87</v>
      </c>
      <c r="L27" s="107" t="s">
        <v>88</v>
      </c>
    </row>
    <row r="28" spans="2:12">
      <c r="B28" s="69"/>
      <c r="C28" s="70"/>
      <c r="D28" s="71"/>
      <c r="E28" s="71"/>
      <c r="F28" s="72"/>
      <c r="G28" s="72"/>
      <c r="H28" s="72"/>
      <c r="I28" s="73"/>
      <c r="J28" s="74"/>
      <c r="K28" s="75"/>
      <c r="L28" s="76"/>
    </row>
    <row r="29" spans="2:12">
      <c r="B29" s="77"/>
      <c r="C29" s="78"/>
      <c r="D29" s="79"/>
      <c r="E29" s="79"/>
      <c r="F29" s="80"/>
      <c r="G29" s="80"/>
      <c r="H29" s="80"/>
      <c r="I29" s="81"/>
      <c r="J29" s="82"/>
      <c r="K29" s="83"/>
      <c r="L29" s="86"/>
    </row>
    <row r="30" spans="2:12">
      <c r="B30" s="77"/>
      <c r="C30" s="78"/>
      <c r="D30" s="79"/>
      <c r="E30" s="79"/>
      <c r="F30" s="80"/>
      <c r="G30" s="80"/>
      <c r="H30" s="80"/>
      <c r="I30" s="81"/>
      <c r="J30" s="82"/>
      <c r="K30" s="83"/>
      <c r="L30" s="86"/>
    </row>
    <row r="31" spans="2:12">
      <c r="B31" s="77"/>
      <c r="C31" s="78"/>
      <c r="D31" s="79"/>
      <c r="E31" s="79"/>
      <c r="F31" s="80"/>
      <c r="G31" s="80"/>
      <c r="H31" s="80"/>
      <c r="I31" s="81"/>
      <c r="J31" s="82"/>
      <c r="K31" s="83"/>
      <c r="L31" s="86"/>
    </row>
    <row r="32" spans="2:12">
      <c r="B32" s="77"/>
      <c r="C32" s="78"/>
      <c r="D32" s="79"/>
      <c r="E32" s="79"/>
      <c r="F32" s="80"/>
      <c r="G32" s="80"/>
      <c r="H32" s="80"/>
      <c r="I32" s="81"/>
      <c r="J32" s="82"/>
      <c r="K32" s="83"/>
      <c r="L32" s="86"/>
    </row>
    <row r="33" spans="1:12">
      <c r="B33" s="77"/>
      <c r="C33" s="78"/>
      <c r="D33" s="79"/>
      <c r="E33" s="79"/>
      <c r="F33" s="80"/>
      <c r="G33" s="80"/>
      <c r="H33" s="80"/>
      <c r="I33" s="81"/>
      <c r="J33" s="82"/>
      <c r="K33" s="83"/>
      <c r="L33" s="86"/>
    </row>
    <row r="34" spans="1:12">
      <c r="B34" s="77"/>
      <c r="C34" s="78"/>
      <c r="D34" s="79"/>
      <c r="E34" s="79"/>
      <c r="F34" s="80"/>
      <c r="G34" s="80"/>
      <c r="H34" s="80"/>
      <c r="I34" s="81"/>
      <c r="J34" s="82"/>
      <c r="K34" s="83"/>
      <c r="L34" s="86"/>
    </row>
    <row r="35" spans="1:12">
      <c r="B35" s="77"/>
      <c r="C35" s="78"/>
      <c r="D35" s="79"/>
      <c r="E35" s="79"/>
      <c r="F35" s="80"/>
      <c r="G35" s="80"/>
      <c r="H35" s="80"/>
      <c r="I35" s="81"/>
      <c r="J35" s="82"/>
      <c r="K35" s="83"/>
      <c r="L35" s="86"/>
    </row>
    <row r="36" spans="1:12">
      <c r="B36" s="77"/>
      <c r="C36" s="78"/>
      <c r="D36" s="79"/>
      <c r="E36" s="79"/>
      <c r="F36" s="80"/>
      <c r="G36" s="80"/>
      <c r="H36" s="80"/>
      <c r="I36" s="81"/>
      <c r="J36" s="82"/>
      <c r="K36" s="83"/>
      <c r="L36" s="86"/>
    </row>
    <row r="37" spans="1:12">
      <c r="B37" s="77"/>
      <c r="C37" s="78"/>
      <c r="D37" s="79"/>
      <c r="E37" s="79"/>
      <c r="F37" s="80"/>
      <c r="G37" s="80"/>
      <c r="H37" s="80"/>
      <c r="I37" s="81"/>
      <c r="J37" s="82"/>
      <c r="K37" s="83"/>
      <c r="L37" s="86"/>
    </row>
    <row r="38" spans="1:12">
      <c r="B38" s="77"/>
      <c r="C38" s="78"/>
      <c r="D38" s="79"/>
      <c r="E38" s="79"/>
      <c r="F38" s="80"/>
      <c r="G38" s="80"/>
      <c r="H38" s="80"/>
      <c r="I38" s="81"/>
      <c r="J38" s="82"/>
      <c r="K38" s="83"/>
      <c r="L38" s="84"/>
    </row>
    <row r="39" spans="1:12">
      <c r="B39" s="87"/>
      <c r="C39" s="88"/>
      <c r="D39" s="108"/>
      <c r="E39" s="108"/>
      <c r="F39" s="89"/>
      <c r="G39" s="89"/>
      <c r="H39" s="89"/>
      <c r="I39" s="90"/>
      <c r="J39" s="91"/>
      <c r="K39" s="92"/>
      <c r="L39" s="109"/>
    </row>
    <row r="40" spans="1:12" ht="12.6" thickBot="1">
      <c r="B40" s="110"/>
      <c r="C40" s="111"/>
      <c r="D40" s="111"/>
      <c r="E40" s="111"/>
      <c r="F40" s="111"/>
      <c r="G40" s="111"/>
      <c r="H40" s="112" t="s">
        <v>89</v>
      </c>
      <c r="I40" s="113">
        <f>SUM(I28:I39)</f>
        <v>0</v>
      </c>
      <c r="J40" s="113">
        <f>SUM(J28:J39)</f>
        <v>0</v>
      </c>
      <c r="K40" s="113">
        <f>SUM(K28:K39)</f>
        <v>0</v>
      </c>
      <c r="L40" s="114"/>
    </row>
    <row r="41" spans="1:12">
      <c r="A41" s="115"/>
      <c r="B41" s="61" t="s">
        <v>93</v>
      </c>
      <c r="C41" s="62"/>
      <c r="D41" s="62"/>
      <c r="E41" s="62"/>
      <c r="F41" s="62"/>
      <c r="G41" s="62"/>
      <c r="H41" s="62"/>
      <c r="I41" s="116"/>
      <c r="J41" s="116"/>
      <c r="K41" s="116"/>
      <c r="L41" s="117"/>
    </row>
    <row r="42" spans="1:12" ht="24.6">
      <c r="A42" s="118"/>
      <c r="B42" s="103" t="s">
        <v>79</v>
      </c>
      <c r="C42" s="104" t="s">
        <v>94</v>
      </c>
      <c r="D42" s="104" t="s">
        <v>95</v>
      </c>
      <c r="E42" s="104" t="s">
        <v>92</v>
      </c>
      <c r="F42" s="104" t="s">
        <v>82</v>
      </c>
      <c r="G42" s="104" t="s">
        <v>96</v>
      </c>
      <c r="H42" s="104" t="s">
        <v>97</v>
      </c>
      <c r="I42" s="104" t="s">
        <v>85</v>
      </c>
      <c r="J42" s="105" t="s">
        <v>86</v>
      </c>
      <c r="K42" s="106" t="s">
        <v>87</v>
      </c>
      <c r="L42" s="107" t="s">
        <v>88</v>
      </c>
    </row>
    <row r="43" spans="1:12">
      <c r="A43" s="118"/>
      <c r="B43" s="69"/>
      <c r="C43" s="70"/>
      <c r="D43" s="71"/>
      <c r="E43" s="71"/>
      <c r="F43" s="72"/>
      <c r="G43" s="72"/>
      <c r="H43" s="72" t="s">
        <v>98</v>
      </c>
      <c r="I43" s="73">
        <f>I9*2%</f>
        <v>0</v>
      </c>
      <c r="J43" s="74"/>
      <c r="K43" s="75"/>
      <c r="L43" s="76"/>
    </row>
    <row r="44" spans="1:12">
      <c r="A44" s="118"/>
      <c r="B44" s="77"/>
      <c r="C44" s="78"/>
      <c r="D44" s="79"/>
      <c r="E44" s="79"/>
      <c r="F44" s="80"/>
      <c r="G44" s="80"/>
      <c r="H44" s="80"/>
      <c r="I44" s="81"/>
      <c r="J44" s="82"/>
      <c r="K44" s="83"/>
      <c r="L44" s="86"/>
    </row>
    <row r="45" spans="1:12">
      <c r="A45" s="118"/>
      <c r="B45" s="77"/>
      <c r="C45" s="78"/>
      <c r="D45" s="79"/>
      <c r="E45" s="79"/>
      <c r="F45" s="80"/>
      <c r="G45" s="80"/>
      <c r="H45" s="80"/>
      <c r="I45" s="81"/>
      <c r="J45" s="82"/>
      <c r="K45" s="83"/>
      <c r="L45" s="86"/>
    </row>
    <row r="46" spans="1:12">
      <c r="A46" s="118"/>
      <c r="B46" s="77"/>
      <c r="C46" s="78"/>
      <c r="D46" s="79"/>
      <c r="E46" s="79"/>
      <c r="F46" s="80"/>
      <c r="G46" s="80"/>
      <c r="H46" s="80"/>
      <c r="I46" s="81"/>
      <c r="J46" s="82"/>
      <c r="K46" s="83"/>
      <c r="L46" s="86"/>
    </row>
    <row r="47" spans="1:12">
      <c r="A47" s="118"/>
      <c r="B47" s="77"/>
      <c r="C47" s="78"/>
      <c r="D47" s="79"/>
      <c r="E47" s="79"/>
      <c r="F47" s="80"/>
      <c r="G47" s="80"/>
      <c r="H47" s="80"/>
      <c r="I47" s="81"/>
      <c r="J47" s="82"/>
      <c r="K47" s="83"/>
      <c r="L47" s="86"/>
    </row>
    <row r="48" spans="1:12">
      <c r="A48" s="118"/>
      <c r="B48" s="77"/>
      <c r="C48" s="78"/>
      <c r="D48" s="79"/>
      <c r="E48" s="79"/>
      <c r="F48" s="80"/>
      <c r="G48" s="80"/>
      <c r="H48" s="80"/>
      <c r="I48" s="81"/>
      <c r="J48" s="82"/>
      <c r="K48" s="83"/>
      <c r="L48" s="86"/>
    </row>
    <row r="49" spans="1:12">
      <c r="A49" s="118"/>
      <c r="B49" s="77"/>
      <c r="C49" s="78"/>
      <c r="D49" s="79"/>
      <c r="E49" s="79"/>
      <c r="F49" s="80"/>
      <c r="G49" s="80"/>
      <c r="H49" s="80"/>
      <c r="I49" s="81"/>
      <c r="J49" s="82"/>
      <c r="K49" s="83"/>
      <c r="L49" s="86"/>
    </row>
    <row r="50" spans="1:12">
      <c r="A50" s="118"/>
      <c r="B50" s="77"/>
      <c r="C50" s="78"/>
      <c r="D50" s="79"/>
      <c r="E50" s="79"/>
      <c r="F50" s="80"/>
      <c r="G50" s="80"/>
      <c r="H50" s="80"/>
      <c r="I50" s="81"/>
      <c r="J50" s="82"/>
      <c r="K50" s="83"/>
      <c r="L50" s="86"/>
    </row>
    <row r="51" spans="1:12">
      <c r="A51" s="118"/>
      <c r="B51" s="77"/>
      <c r="C51" s="78"/>
      <c r="D51" s="79"/>
      <c r="E51" s="79"/>
      <c r="F51" s="80"/>
      <c r="G51" s="80"/>
      <c r="H51" s="80"/>
      <c r="I51" s="81"/>
      <c r="J51" s="82"/>
      <c r="K51" s="83"/>
      <c r="L51" s="86"/>
    </row>
    <row r="52" spans="1:12">
      <c r="A52" s="118"/>
      <c r="B52" s="77"/>
      <c r="C52" s="78"/>
      <c r="D52" s="79"/>
      <c r="E52" s="79"/>
      <c r="F52" s="80"/>
      <c r="G52" s="80"/>
      <c r="H52" s="80"/>
      <c r="I52" s="81"/>
      <c r="J52" s="82"/>
      <c r="K52" s="83"/>
      <c r="L52" s="86"/>
    </row>
    <row r="53" spans="1:12">
      <c r="A53" s="118"/>
      <c r="B53" s="77"/>
      <c r="C53" s="78"/>
      <c r="D53" s="79"/>
      <c r="E53" s="79"/>
      <c r="F53" s="80"/>
      <c r="G53" s="80"/>
      <c r="H53" s="80"/>
      <c r="I53" s="81"/>
      <c r="J53" s="82"/>
      <c r="K53" s="83"/>
      <c r="L53" s="84"/>
    </row>
    <row r="54" spans="1:12">
      <c r="A54" s="118" t="s">
        <v>126</v>
      </c>
      <c r="B54" s="87"/>
      <c r="C54" s="88"/>
      <c r="D54" s="108"/>
      <c r="E54" s="108"/>
      <c r="F54" s="89"/>
      <c r="G54" s="89"/>
      <c r="H54" s="89"/>
      <c r="I54" s="90"/>
      <c r="J54" s="91"/>
      <c r="K54" s="92"/>
      <c r="L54" s="109"/>
    </row>
    <row r="55" spans="1:12" ht="12.6" thickBot="1">
      <c r="A55" s="119"/>
      <c r="B55" s="120"/>
      <c r="C55" s="49"/>
      <c r="D55" s="49"/>
      <c r="E55" s="49"/>
      <c r="F55" s="49"/>
      <c r="G55" s="49"/>
      <c r="H55" s="121" t="s">
        <v>89</v>
      </c>
      <c r="I55" s="122">
        <f>SUM(I43:I54)</f>
        <v>0</v>
      </c>
      <c r="J55" s="122">
        <f>SUM(J43:J54)</f>
        <v>0</v>
      </c>
      <c r="K55" s="122">
        <f>SUM(K43:K54)</f>
        <v>0</v>
      </c>
      <c r="L55" s="123"/>
    </row>
    <row r="56" spans="1:12">
      <c r="B56" s="99" t="s">
        <v>99</v>
      </c>
      <c r="C56" s="100"/>
      <c r="D56" s="100"/>
      <c r="E56" s="100"/>
      <c r="F56" s="100"/>
      <c r="G56" s="100"/>
      <c r="H56" s="100"/>
      <c r="I56" s="101"/>
      <c r="J56" s="101"/>
      <c r="K56" s="101"/>
      <c r="L56" s="102"/>
    </row>
    <row r="57" spans="1:12" ht="24.6">
      <c r="B57" s="103" t="s">
        <v>79</v>
      </c>
      <c r="C57" s="104" t="s">
        <v>100</v>
      </c>
      <c r="D57" s="104" t="s">
        <v>101</v>
      </c>
      <c r="E57" s="104" t="s">
        <v>102</v>
      </c>
      <c r="F57" s="104" t="s">
        <v>103</v>
      </c>
      <c r="G57" s="104" t="s">
        <v>104</v>
      </c>
      <c r="H57" s="104" t="s">
        <v>105</v>
      </c>
      <c r="I57" s="104" t="s">
        <v>85</v>
      </c>
      <c r="J57" s="105" t="s">
        <v>86</v>
      </c>
      <c r="K57" s="106" t="s">
        <v>87</v>
      </c>
      <c r="L57" s="107" t="s">
        <v>88</v>
      </c>
    </row>
    <row r="58" spans="1:12" ht="24.6">
      <c r="B58" s="69"/>
      <c r="C58" s="70"/>
      <c r="D58" s="71"/>
      <c r="E58" s="71"/>
      <c r="F58" s="72" t="s">
        <v>106</v>
      </c>
      <c r="G58" s="72"/>
      <c r="H58" s="72"/>
      <c r="I58" s="73"/>
      <c r="J58" s="74"/>
      <c r="K58" s="75"/>
      <c r="L58" s="76"/>
    </row>
    <row r="59" spans="1:12" ht="24.6">
      <c r="B59" s="77"/>
      <c r="C59" s="78"/>
      <c r="D59" s="79"/>
      <c r="E59" s="79"/>
      <c r="F59" s="80" t="s">
        <v>107</v>
      </c>
      <c r="G59" s="80"/>
      <c r="H59" s="80"/>
      <c r="I59" s="81"/>
      <c r="J59" s="82"/>
      <c r="K59" s="83"/>
      <c r="L59" s="84"/>
    </row>
    <row r="60" spans="1:12" ht="24.6">
      <c r="B60" s="77"/>
      <c r="C60" s="78"/>
      <c r="D60" s="79"/>
      <c r="E60" s="79"/>
      <c r="F60" s="80" t="s">
        <v>108</v>
      </c>
      <c r="G60" s="80"/>
      <c r="H60" s="80"/>
      <c r="I60" s="81"/>
      <c r="J60" s="82"/>
      <c r="K60" s="83"/>
      <c r="L60" s="84"/>
    </row>
    <row r="61" spans="1:12" ht="24.6">
      <c r="B61" s="87"/>
      <c r="C61" s="88"/>
      <c r="D61" s="108"/>
      <c r="E61" s="108"/>
      <c r="F61" s="89" t="s">
        <v>109</v>
      </c>
      <c r="G61" s="89"/>
      <c r="H61" s="89"/>
      <c r="I61" s="90"/>
      <c r="J61" s="91"/>
      <c r="K61" s="92"/>
      <c r="L61" s="109"/>
    </row>
    <row r="62" spans="1:12" ht="12.6" thickBot="1">
      <c r="B62" s="124"/>
      <c r="C62" s="53"/>
      <c r="D62" s="53"/>
      <c r="E62" s="53"/>
      <c r="F62" s="53"/>
      <c r="G62" s="53"/>
      <c r="H62" s="125" t="s">
        <v>89</v>
      </c>
      <c r="I62" s="126">
        <f>SUM(I58:I61)</f>
        <v>0</v>
      </c>
      <c r="J62" s="126">
        <f>SUM(J58:J61)</f>
        <v>0</v>
      </c>
      <c r="K62" s="126">
        <f>SUM(K58:K61)</f>
        <v>0</v>
      </c>
      <c r="L62" s="127"/>
    </row>
    <row r="63" spans="1:12" ht="12.6" thickBot="1">
      <c r="I63" s="128"/>
      <c r="J63" s="129"/>
      <c r="K63" s="130"/>
    </row>
    <row r="64" spans="1:12" ht="12.6" thickBot="1">
      <c r="H64" s="316" t="s">
        <v>110</v>
      </c>
      <c r="I64" s="317">
        <f>I25+I40+I55</f>
        <v>0</v>
      </c>
      <c r="J64" s="317">
        <f>J25+J40+J55</f>
        <v>0</v>
      </c>
      <c r="K64" s="131">
        <f>K25+K40+K55</f>
        <v>0</v>
      </c>
    </row>
    <row r="65" spans="4:10">
      <c r="D65" s="132"/>
      <c r="G65" s="42"/>
      <c r="H65" s="42"/>
    </row>
    <row r="66" spans="4:10">
      <c r="F66" s="1"/>
      <c r="G66" s="42"/>
      <c r="H66" s="42"/>
    </row>
    <row r="67" spans="4:10">
      <c r="D67" s="488"/>
      <c r="E67" s="488"/>
      <c r="F67" s="488"/>
      <c r="G67" s="318"/>
      <c r="H67" s="488"/>
      <c r="I67" s="488"/>
      <c r="J67" s="488"/>
    </row>
    <row r="68" spans="4:10" ht="12.6">
      <c r="D68" s="483"/>
      <c r="E68" s="483"/>
      <c r="F68" s="483"/>
      <c r="G68" s="42"/>
      <c r="H68" s="483"/>
      <c r="I68" s="483"/>
      <c r="J68" s="483"/>
    </row>
    <row r="69" spans="4:10" ht="12.6">
      <c r="D69" s="482"/>
      <c r="E69" s="482"/>
      <c r="F69" s="482"/>
      <c r="G69" s="42"/>
      <c r="H69" s="483"/>
      <c r="I69" s="483"/>
      <c r="J69" s="483"/>
    </row>
    <row r="70" spans="4:10">
      <c r="D70" s="482"/>
      <c r="E70" s="482"/>
      <c r="F70" s="482"/>
      <c r="G70" s="42"/>
      <c r="H70" s="484"/>
      <c r="I70" s="484"/>
      <c r="J70" s="484"/>
    </row>
  </sheetData>
  <mergeCells count="10">
    <mergeCell ref="B1:L1"/>
    <mergeCell ref="D69:F70"/>
    <mergeCell ref="H69:J69"/>
    <mergeCell ref="H70:J70"/>
    <mergeCell ref="B3:L3"/>
    <mergeCell ref="D67:F67"/>
    <mergeCell ref="H67:J67"/>
    <mergeCell ref="D68:F68"/>
    <mergeCell ref="H68:J68"/>
    <mergeCell ref="B2:L2"/>
  </mergeCells>
  <printOptions horizontalCentered="1"/>
  <pageMargins left="0.11811023622047245" right="0.11811023622047245" top="0.59055118110236227" bottom="1.1811023622047245" header="0.31496062992125984" footer="0.19685039370078741"/>
  <pageSetup paperSize="9" scale="54" fitToHeight="10" orientation="landscape" r:id="rId1"/>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X42"/>
  <sheetViews>
    <sheetView view="pageBreakPreview" topLeftCell="A10" zoomScale="90" zoomScaleNormal="90" zoomScaleSheetLayoutView="90" workbookViewId="0">
      <selection activeCell="B1" sqref="B1:D1"/>
    </sheetView>
  </sheetViews>
  <sheetFormatPr defaultColWidth="17.26171875" defaultRowHeight="12.3"/>
  <cols>
    <col min="1" max="1" width="2.68359375" style="3" customWidth="1"/>
    <col min="2" max="2" width="24.578125" style="3" customWidth="1"/>
    <col min="3" max="3" width="13.83984375" style="3" customWidth="1"/>
    <col min="4" max="4" width="103.68359375" style="3" customWidth="1"/>
    <col min="5" max="15" width="15.15625" style="3" customWidth="1"/>
    <col min="16" max="256" width="17.26171875" style="3"/>
    <col min="257" max="257" width="2.68359375" style="3" customWidth="1"/>
    <col min="258" max="258" width="24.578125" style="3" customWidth="1"/>
    <col min="259" max="259" width="13.83984375" style="3" customWidth="1"/>
    <col min="260" max="260" width="103.68359375" style="3" customWidth="1"/>
    <col min="261" max="271" width="15.15625" style="3" customWidth="1"/>
    <col min="272" max="512" width="17.26171875" style="3"/>
    <col min="513" max="513" width="2.68359375" style="3" customWidth="1"/>
    <col min="514" max="514" width="24.578125" style="3" customWidth="1"/>
    <col min="515" max="515" width="13.83984375" style="3" customWidth="1"/>
    <col min="516" max="516" width="103.68359375" style="3" customWidth="1"/>
    <col min="517" max="527" width="15.15625" style="3" customWidth="1"/>
    <col min="528" max="768" width="17.26171875" style="3"/>
    <col min="769" max="769" width="2.68359375" style="3" customWidth="1"/>
    <col min="770" max="770" width="24.578125" style="3" customWidth="1"/>
    <col min="771" max="771" width="13.83984375" style="3" customWidth="1"/>
    <col min="772" max="772" width="103.68359375" style="3" customWidth="1"/>
    <col min="773" max="783" width="15.15625" style="3" customWidth="1"/>
    <col min="784" max="1024" width="17.26171875" style="3"/>
    <col min="1025" max="1025" width="2.68359375" style="3" customWidth="1"/>
    <col min="1026" max="1026" width="24.578125" style="3" customWidth="1"/>
    <col min="1027" max="1027" width="13.83984375" style="3" customWidth="1"/>
    <col min="1028" max="1028" width="103.68359375" style="3" customWidth="1"/>
    <col min="1029" max="1039" width="15.15625" style="3" customWidth="1"/>
    <col min="1040" max="1280" width="17.26171875" style="3"/>
    <col min="1281" max="1281" width="2.68359375" style="3" customWidth="1"/>
    <col min="1282" max="1282" width="24.578125" style="3" customWidth="1"/>
    <col min="1283" max="1283" width="13.83984375" style="3" customWidth="1"/>
    <col min="1284" max="1284" width="103.68359375" style="3" customWidth="1"/>
    <col min="1285" max="1295" width="15.15625" style="3" customWidth="1"/>
    <col min="1296" max="1536" width="17.26171875" style="3"/>
    <col min="1537" max="1537" width="2.68359375" style="3" customWidth="1"/>
    <col min="1538" max="1538" width="24.578125" style="3" customWidth="1"/>
    <col min="1539" max="1539" width="13.83984375" style="3" customWidth="1"/>
    <col min="1540" max="1540" width="103.68359375" style="3" customWidth="1"/>
    <col min="1541" max="1551" width="15.15625" style="3" customWidth="1"/>
    <col min="1552" max="1792" width="17.26171875" style="3"/>
    <col min="1793" max="1793" width="2.68359375" style="3" customWidth="1"/>
    <col min="1794" max="1794" width="24.578125" style="3" customWidth="1"/>
    <col min="1795" max="1795" width="13.83984375" style="3" customWidth="1"/>
    <col min="1796" max="1796" width="103.68359375" style="3" customWidth="1"/>
    <col min="1797" max="1807" width="15.15625" style="3" customWidth="1"/>
    <col min="1808" max="2048" width="17.26171875" style="3"/>
    <col min="2049" max="2049" width="2.68359375" style="3" customWidth="1"/>
    <col min="2050" max="2050" width="24.578125" style="3" customWidth="1"/>
    <col min="2051" max="2051" width="13.83984375" style="3" customWidth="1"/>
    <col min="2052" max="2052" width="103.68359375" style="3" customWidth="1"/>
    <col min="2053" max="2063" width="15.15625" style="3" customWidth="1"/>
    <col min="2064" max="2304" width="17.26171875" style="3"/>
    <col min="2305" max="2305" width="2.68359375" style="3" customWidth="1"/>
    <col min="2306" max="2306" width="24.578125" style="3" customWidth="1"/>
    <col min="2307" max="2307" width="13.83984375" style="3" customWidth="1"/>
    <col min="2308" max="2308" width="103.68359375" style="3" customWidth="1"/>
    <col min="2309" max="2319" width="15.15625" style="3" customWidth="1"/>
    <col min="2320" max="2560" width="17.26171875" style="3"/>
    <col min="2561" max="2561" width="2.68359375" style="3" customWidth="1"/>
    <col min="2562" max="2562" width="24.578125" style="3" customWidth="1"/>
    <col min="2563" max="2563" width="13.83984375" style="3" customWidth="1"/>
    <col min="2564" max="2564" width="103.68359375" style="3" customWidth="1"/>
    <col min="2565" max="2575" width="15.15625" style="3" customWidth="1"/>
    <col min="2576" max="2816" width="17.26171875" style="3"/>
    <col min="2817" max="2817" width="2.68359375" style="3" customWidth="1"/>
    <col min="2818" max="2818" width="24.578125" style="3" customWidth="1"/>
    <col min="2819" max="2819" width="13.83984375" style="3" customWidth="1"/>
    <col min="2820" max="2820" width="103.68359375" style="3" customWidth="1"/>
    <col min="2821" max="2831" width="15.15625" style="3" customWidth="1"/>
    <col min="2832" max="3072" width="17.26171875" style="3"/>
    <col min="3073" max="3073" width="2.68359375" style="3" customWidth="1"/>
    <col min="3074" max="3074" width="24.578125" style="3" customWidth="1"/>
    <col min="3075" max="3075" width="13.83984375" style="3" customWidth="1"/>
    <col min="3076" max="3076" width="103.68359375" style="3" customWidth="1"/>
    <col min="3077" max="3087" width="15.15625" style="3" customWidth="1"/>
    <col min="3088" max="3328" width="17.26171875" style="3"/>
    <col min="3329" max="3329" width="2.68359375" style="3" customWidth="1"/>
    <col min="3330" max="3330" width="24.578125" style="3" customWidth="1"/>
    <col min="3331" max="3331" width="13.83984375" style="3" customWidth="1"/>
    <col min="3332" max="3332" width="103.68359375" style="3" customWidth="1"/>
    <col min="3333" max="3343" width="15.15625" style="3" customWidth="1"/>
    <col min="3344" max="3584" width="17.26171875" style="3"/>
    <col min="3585" max="3585" width="2.68359375" style="3" customWidth="1"/>
    <col min="3586" max="3586" width="24.578125" style="3" customWidth="1"/>
    <col min="3587" max="3587" width="13.83984375" style="3" customWidth="1"/>
    <col min="3588" max="3588" width="103.68359375" style="3" customWidth="1"/>
    <col min="3589" max="3599" width="15.15625" style="3" customWidth="1"/>
    <col min="3600" max="3840" width="17.26171875" style="3"/>
    <col min="3841" max="3841" width="2.68359375" style="3" customWidth="1"/>
    <col min="3842" max="3842" width="24.578125" style="3" customWidth="1"/>
    <col min="3843" max="3843" width="13.83984375" style="3" customWidth="1"/>
    <col min="3844" max="3844" width="103.68359375" style="3" customWidth="1"/>
    <col min="3845" max="3855" width="15.15625" style="3" customWidth="1"/>
    <col min="3856" max="4096" width="17.26171875" style="3"/>
    <col min="4097" max="4097" width="2.68359375" style="3" customWidth="1"/>
    <col min="4098" max="4098" width="24.578125" style="3" customWidth="1"/>
    <col min="4099" max="4099" width="13.83984375" style="3" customWidth="1"/>
    <col min="4100" max="4100" width="103.68359375" style="3" customWidth="1"/>
    <col min="4101" max="4111" width="15.15625" style="3" customWidth="1"/>
    <col min="4112" max="4352" width="17.26171875" style="3"/>
    <col min="4353" max="4353" width="2.68359375" style="3" customWidth="1"/>
    <col min="4354" max="4354" width="24.578125" style="3" customWidth="1"/>
    <col min="4355" max="4355" width="13.83984375" style="3" customWidth="1"/>
    <col min="4356" max="4356" width="103.68359375" style="3" customWidth="1"/>
    <col min="4357" max="4367" width="15.15625" style="3" customWidth="1"/>
    <col min="4368" max="4608" width="17.26171875" style="3"/>
    <col min="4609" max="4609" width="2.68359375" style="3" customWidth="1"/>
    <col min="4610" max="4610" width="24.578125" style="3" customWidth="1"/>
    <col min="4611" max="4611" width="13.83984375" style="3" customWidth="1"/>
    <col min="4612" max="4612" width="103.68359375" style="3" customWidth="1"/>
    <col min="4613" max="4623" width="15.15625" style="3" customWidth="1"/>
    <col min="4624" max="4864" width="17.26171875" style="3"/>
    <col min="4865" max="4865" width="2.68359375" style="3" customWidth="1"/>
    <col min="4866" max="4866" width="24.578125" style="3" customWidth="1"/>
    <col min="4867" max="4867" width="13.83984375" style="3" customWidth="1"/>
    <col min="4868" max="4868" width="103.68359375" style="3" customWidth="1"/>
    <col min="4869" max="4879" width="15.15625" style="3" customWidth="1"/>
    <col min="4880" max="5120" width="17.26171875" style="3"/>
    <col min="5121" max="5121" width="2.68359375" style="3" customWidth="1"/>
    <col min="5122" max="5122" width="24.578125" style="3" customWidth="1"/>
    <col min="5123" max="5123" width="13.83984375" style="3" customWidth="1"/>
    <col min="5124" max="5124" width="103.68359375" style="3" customWidth="1"/>
    <col min="5125" max="5135" width="15.15625" style="3" customWidth="1"/>
    <col min="5136" max="5376" width="17.26171875" style="3"/>
    <col min="5377" max="5377" width="2.68359375" style="3" customWidth="1"/>
    <col min="5378" max="5378" width="24.578125" style="3" customWidth="1"/>
    <col min="5379" max="5379" width="13.83984375" style="3" customWidth="1"/>
    <col min="5380" max="5380" width="103.68359375" style="3" customWidth="1"/>
    <col min="5381" max="5391" width="15.15625" style="3" customWidth="1"/>
    <col min="5392" max="5632" width="17.26171875" style="3"/>
    <col min="5633" max="5633" width="2.68359375" style="3" customWidth="1"/>
    <col min="5634" max="5634" width="24.578125" style="3" customWidth="1"/>
    <col min="5635" max="5635" width="13.83984375" style="3" customWidth="1"/>
    <col min="5636" max="5636" width="103.68359375" style="3" customWidth="1"/>
    <col min="5637" max="5647" width="15.15625" style="3" customWidth="1"/>
    <col min="5648" max="5888" width="17.26171875" style="3"/>
    <col min="5889" max="5889" width="2.68359375" style="3" customWidth="1"/>
    <col min="5890" max="5890" width="24.578125" style="3" customWidth="1"/>
    <col min="5891" max="5891" width="13.83984375" style="3" customWidth="1"/>
    <col min="5892" max="5892" width="103.68359375" style="3" customWidth="1"/>
    <col min="5893" max="5903" width="15.15625" style="3" customWidth="1"/>
    <col min="5904" max="6144" width="17.26171875" style="3"/>
    <col min="6145" max="6145" width="2.68359375" style="3" customWidth="1"/>
    <col min="6146" max="6146" width="24.578125" style="3" customWidth="1"/>
    <col min="6147" max="6147" width="13.83984375" style="3" customWidth="1"/>
    <col min="6148" max="6148" width="103.68359375" style="3" customWidth="1"/>
    <col min="6149" max="6159" width="15.15625" style="3" customWidth="1"/>
    <col min="6160" max="6400" width="17.26171875" style="3"/>
    <col min="6401" max="6401" width="2.68359375" style="3" customWidth="1"/>
    <col min="6402" max="6402" width="24.578125" style="3" customWidth="1"/>
    <col min="6403" max="6403" width="13.83984375" style="3" customWidth="1"/>
    <col min="6404" max="6404" width="103.68359375" style="3" customWidth="1"/>
    <col min="6405" max="6415" width="15.15625" style="3" customWidth="1"/>
    <col min="6416" max="6656" width="17.26171875" style="3"/>
    <col min="6657" max="6657" width="2.68359375" style="3" customWidth="1"/>
    <col min="6658" max="6658" width="24.578125" style="3" customWidth="1"/>
    <col min="6659" max="6659" width="13.83984375" style="3" customWidth="1"/>
    <col min="6660" max="6660" width="103.68359375" style="3" customWidth="1"/>
    <col min="6661" max="6671" width="15.15625" style="3" customWidth="1"/>
    <col min="6672" max="6912" width="17.26171875" style="3"/>
    <col min="6913" max="6913" width="2.68359375" style="3" customWidth="1"/>
    <col min="6914" max="6914" width="24.578125" style="3" customWidth="1"/>
    <col min="6915" max="6915" width="13.83984375" style="3" customWidth="1"/>
    <col min="6916" max="6916" width="103.68359375" style="3" customWidth="1"/>
    <col min="6917" max="6927" width="15.15625" style="3" customWidth="1"/>
    <col min="6928" max="7168" width="17.26171875" style="3"/>
    <col min="7169" max="7169" width="2.68359375" style="3" customWidth="1"/>
    <col min="7170" max="7170" width="24.578125" style="3" customWidth="1"/>
    <col min="7171" max="7171" width="13.83984375" style="3" customWidth="1"/>
    <col min="7172" max="7172" width="103.68359375" style="3" customWidth="1"/>
    <col min="7173" max="7183" width="15.15625" style="3" customWidth="1"/>
    <col min="7184" max="7424" width="17.26171875" style="3"/>
    <col min="7425" max="7425" width="2.68359375" style="3" customWidth="1"/>
    <col min="7426" max="7426" width="24.578125" style="3" customWidth="1"/>
    <col min="7427" max="7427" width="13.83984375" style="3" customWidth="1"/>
    <col min="7428" max="7428" width="103.68359375" style="3" customWidth="1"/>
    <col min="7429" max="7439" width="15.15625" style="3" customWidth="1"/>
    <col min="7440" max="7680" width="17.26171875" style="3"/>
    <col min="7681" max="7681" width="2.68359375" style="3" customWidth="1"/>
    <col min="7682" max="7682" width="24.578125" style="3" customWidth="1"/>
    <col min="7683" max="7683" width="13.83984375" style="3" customWidth="1"/>
    <col min="7684" max="7684" width="103.68359375" style="3" customWidth="1"/>
    <col min="7685" max="7695" width="15.15625" style="3" customWidth="1"/>
    <col min="7696" max="7936" width="17.26171875" style="3"/>
    <col min="7937" max="7937" width="2.68359375" style="3" customWidth="1"/>
    <col min="7938" max="7938" width="24.578125" style="3" customWidth="1"/>
    <col min="7939" max="7939" width="13.83984375" style="3" customWidth="1"/>
    <col min="7940" max="7940" width="103.68359375" style="3" customWidth="1"/>
    <col min="7941" max="7951" width="15.15625" style="3" customWidth="1"/>
    <col min="7952" max="8192" width="17.26171875" style="3"/>
    <col min="8193" max="8193" width="2.68359375" style="3" customWidth="1"/>
    <col min="8194" max="8194" width="24.578125" style="3" customWidth="1"/>
    <col min="8195" max="8195" width="13.83984375" style="3" customWidth="1"/>
    <col min="8196" max="8196" width="103.68359375" style="3" customWidth="1"/>
    <col min="8197" max="8207" width="15.15625" style="3" customWidth="1"/>
    <col min="8208" max="8448" width="17.26171875" style="3"/>
    <col min="8449" max="8449" width="2.68359375" style="3" customWidth="1"/>
    <col min="8450" max="8450" width="24.578125" style="3" customWidth="1"/>
    <col min="8451" max="8451" width="13.83984375" style="3" customWidth="1"/>
    <col min="8452" max="8452" width="103.68359375" style="3" customWidth="1"/>
    <col min="8453" max="8463" width="15.15625" style="3" customWidth="1"/>
    <col min="8464" max="8704" width="17.26171875" style="3"/>
    <col min="8705" max="8705" width="2.68359375" style="3" customWidth="1"/>
    <col min="8706" max="8706" width="24.578125" style="3" customWidth="1"/>
    <col min="8707" max="8707" width="13.83984375" style="3" customWidth="1"/>
    <col min="8708" max="8708" width="103.68359375" style="3" customWidth="1"/>
    <col min="8709" max="8719" width="15.15625" style="3" customWidth="1"/>
    <col min="8720" max="8960" width="17.26171875" style="3"/>
    <col min="8961" max="8961" width="2.68359375" style="3" customWidth="1"/>
    <col min="8962" max="8962" width="24.578125" style="3" customWidth="1"/>
    <col min="8963" max="8963" width="13.83984375" style="3" customWidth="1"/>
    <col min="8964" max="8964" width="103.68359375" style="3" customWidth="1"/>
    <col min="8965" max="8975" width="15.15625" style="3" customWidth="1"/>
    <col min="8976" max="9216" width="17.26171875" style="3"/>
    <col min="9217" max="9217" width="2.68359375" style="3" customWidth="1"/>
    <col min="9218" max="9218" width="24.578125" style="3" customWidth="1"/>
    <col min="9219" max="9219" width="13.83984375" style="3" customWidth="1"/>
    <col min="9220" max="9220" width="103.68359375" style="3" customWidth="1"/>
    <col min="9221" max="9231" width="15.15625" style="3" customWidth="1"/>
    <col min="9232" max="9472" width="17.26171875" style="3"/>
    <col min="9473" max="9473" width="2.68359375" style="3" customWidth="1"/>
    <col min="9474" max="9474" width="24.578125" style="3" customWidth="1"/>
    <col min="9475" max="9475" width="13.83984375" style="3" customWidth="1"/>
    <col min="9476" max="9476" width="103.68359375" style="3" customWidth="1"/>
    <col min="9477" max="9487" width="15.15625" style="3" customWidth="1"/>
    <col min="9488" max="9728" width="17.26171875" style="3"/>
    <col min="9729" max="9729" width="2.68359375" style="3" customWidth="1"/>
    <col min="9730" max="9730" width="24.578125" style="3" customWidth="1"/>
    <col min="9731" max="9731" width="13.83984375" style="3" customWidth="1"/>
    <col min="9732" max="9732" width="103.68359375" style="3" customWidth="1"/>
    <col min="9733" max="9743" width="15.15625" style="3" customWidth="1"/>
    <col min="9744" max="9984" width="17.26171875" style="3"/>
    <col min="9985" max="9985" width="2.68359375" style="3" customWidth="1"/>
    <col min="9986" max="9986" width="24.578125" style="3" customWidth="1"/>
    <col min="9987" max="9987" width="13.83984375" style="3" customWidth="1"/>
    <col min="9988" max="9988" width="103.68359375" style="3" customWidth="1"/>
    <col min="9989" max="9999" width="15.15625" style="3" customWidth="1"/>
    <col min="10000" max="10240" width="17.26171875" style="3"/>
    <col min="10241" max="10241" width="2.68359375" style="3" customWidth="1"/>
    <col min="10242" max="10242" width="24.578125" style="3" customWidth="1"/>
    <col min="10243" max="10243" width="13.83984375" style="3" customWidth="1"/>
    <col min="10244" max="10244" width="103.68359375" style="3" customWidth="1"/>
    <col min="10245" max="10255" width="15.15625" style="3" customWidth="1"/>
    <col min="10256" max="10496" width="17.26171875" style="3"/>
    <col min="10497" max="10497" width="2.68359375" style="3" customWidth="1"/>
    <col min="10498" max="10498" width="24.578125" style="3" customWidth="1"/>
    <col min="10499" max="10499" width="13.83984375" style="3" customWidth="1"/>
    <col min="10500" max="10500" width="103.68359375" style="3" customWidth="1"/>
    <col min="10501" max="10511" width="15.15625" style="3" customWidth="1"/>
    <col min="10512" max="10752" width="17.26171875" style="3"/>
    <col min="10753" max="10753" width="2.68359375" style="3" customWidth="1"/>
    <col min="10754" max="10754" width="24.578125" style="3" customWidth="1"/>
    <col min="10755" max="10755" width="13.83984375" style="3" customWidth="1"/>
    <col min="10756" max="10756" width="103.68359375" style="3" customWidth="1"/>
    <col min="10757" max="10767" width="15.15625" style="3" customWidth="1"/>
    <col min="10768" max="11008" width="17.26171875" style="3"/>
    <col min="11009" max="11009" width="2.68359375" style="3" customWidth="1"/>
    <col min="11010" max="11010" width="24.578125" style="3" customWidth="1"/>
    <col min="11011" max="11011" width="13.83984375" style="3" customWidth="1"/>
    <col min="11012" max="11012" width="103.68359375" style="3" customWidth="1"/>
    <col min="11013" max="11023" width="15.15625" style="3" customWidth="1"/>
    <col min="11024" max="11264" width="17.26171875" style="3"/>
    <col min="11265" max="11265" width="2.68359375" style="3" customWidth="1"/>
    <col min="11266" max="11266" width="24.578125" style="3" customWidth="1"/>
    <col min="11267" max="11267" width="13.83984375" style="3" customWidth="1"/>
    <col min="11268" max="11268" width="103.68359375" style="3" customWidth="1"/>
    <col min="11269" max="11279" width="15.15625" style="3" customWidth="1"/>
    <col min="11280" max="11520" width="17.26171875" style="3"/>
    <col min="11521" max="11521" width="2.68359375" style="3" customWidth="1"/>
    <col min="11522" max="11522" width="24.578125" style="3" customWidth="1"/>
    <col min="11523" max="11523" width="13.83984375" style="3" customWidth="1"/>
    <col min="11524" max="11524" width="103.68359375" style="3" customWidth="1"/>
    <col min="11525" max="11535" width="15.15625" style="3" customWidth="1"/>
    <col min="11536" max="11776" width="17.26171875" style="3"/>
    <col min="11777" max="11777" width="2.68359375" style="3" customWidth="1"/>
    <col min="11778" max="11778" width="24.578125" style="3" customWidth="1"/>
    <col min="11779" max="11779" width="13.83984375" style="3" customWidth="1"/>
    <col min="11780" max="11780" width="103.68359375" style="3" customWidth="1"/>
    <col min="11781" max="11791" width="15.15625" style="3" customWidth="1"/>
    <col min="11792" max="12032" width="17.26171875" style="3"/>
    <col min="12033" max="12033" width="2.68359375" style="3" customWidth="1"/>
    <col min="12034" max="12034" width="24.578125" style="3" customWidth="1"/>
    <col min="12035" max="12035" width="13.83984375" style="3" customWidth="1"/>
    <col min="12036" max="12036" width="103.68359375" style="3" customWidth="1"/>
    <col min="12037" max="12047" width="15.15625" style="3" customWidth="1"/>
    <col min="12048" max="12288" width="17.26171875" style="3"/>
    <col min="12289" max="12289" width="2.68359375" style="3" customWidth="1"/>
    <col min="12290" max="12290" width="24.578125" style="3" customWidth="1"/>
    <col min="12291" max="12291" width="13.83984375" style="3" customWidth="1"/>
    <col min="12292" max="12292" width="103.68359375" style="3" customWidth="1"/>
    <col min="12293" max="12303" width="15.15625" style="3" customWidth="1"/>
    <col min="12304" max="12544" width="17.26171875" style="3"/>
    <col min="12545" max="12545" width="2.68359375" style="3" customWidth="1"/>
    <col min="12546" max="12546" width="24.578125" style="3" customWidth="1"/>
    <col min="12547" max="12547" width="13.83984375" style="3" customWidth="1"/>
    <col min="12548" max="12548" width="103.68359375" style="3" customWidth="1"/>
    <col min="12549" max="12559" width="15.15625" style="3" customWidth="1"/>
    <col min="12560" max="12800" width="17.26171875" style="3"/>
    <col min="12801" max="12801" width="2.68359375" style="3" customWidth="1"/>
    <col min="12802" max="12802" width="24.578125" style="3" customWidth="1"/>
    <col min="12803" max="12803" width="13.83984375" style="3" customWidth="1"/>
    <col min="12804" max="12804" width="103.68359375" style="3" customWidth="1"/>
    <col min="12805" max="12815" width="15.15625" style="3" customWidth="1"/>
    <col min="12816" max="13056" width="17.26171875" style="3"/>
    <col min="13057" max="13057" width="2.68359375" style="3" customWidth="1"/>
    <col min="13058" max="13058" width="24.578125" style="3" customWidth="1"/>
    <col min="13059" max="13059" width="13.83984375" style="3" customWidth="1"/>
    <col min="13060" max="13060" width="103.68359375" style="3" customWidth="1"/>
    <col min="13061" max="13071" width="15.15625" style="3" customWidth="1"/>
    <col min="13072" max="13312" width="17.26171875" style="3"/>
    <col min="13313" max="13313" width="2.68359375" style="3" customWidth="1"/>
    <col min="13314" max="13314" width="24.578125" style="3" customWidth="1"/>
    <col min="13315" max="13315" width="13.83984375" style="3" customWidth="1"/>
    <col min="13316" max="13316" width="103.68359375" style="3" customWidth="1"/>
    <col min="13317" max="13327" width="15.15625" style="3" customWidth="1"/>
    <col min="13328" max="13568" width="17.26171875" style="3"/>
    <col min="13569" max="13569" width="2.68359375" style="3" customWidth="1"/>
    <col min="13570" max="13570" width="24.578125" style="3" customWidth="1"/>
    <col min="13571" max="13571" width="13.83984375" style="3" customWidth="1"/>
    <col min="13572" max="13572" width="103.68359375" style="3" customWidth="1"/>
    <col min="13573" max="13583" width="15.15625" style="3" customWidth="1"/>
    <col min="13584" max="13824" width="17.26171875" style="3"/>
    <col min="13825" max="13825" width="2.68359375" style="3" customWidth="1"/>
    <col min="13826" max="13826" width="24.578125" style="3" customWidth="1"/>
    <col min="13827" max="13827" width="13.83984375" style="3" customWidth="1"/>
    <col min="13828" max="13828" width="103.68359375" style="3" customWidth="1"/>
    <col min="13829" max="13839" width="15.15625" style="3" customWidth="1"/>
    <col min="13840" max="14080" width="17.26171875" style="3"/>
    <col min="14081" max="14081" width="2.68359375" style="3" customWidth="1"/>
    <col min="14082" max="14082" width="24.578125" style="3" customWidth="1"/>
    <col min="14083" max="14083" width="13.83984375" style="3" customWidth="1"/>
    <col min="14084" max="14084" width="103.68359375" style="3" customWidth="1"/>
    <col min="14085" max="14095" width="15.15625" style="3" customWidth="1"/>
    <col min="14096" max="14336" width="17.26171875" style="3"/>
    <col min="14337" max="14337" width="2.68359375" style="3" customWidth="1"/>
    <col min="14338" max="14338" width="24.578125" style="3" customWidth="1"/>
    <col min="14339" max="14339" width="13.83984375" style="3" customWidth="1"/>
    <col min="14340" max="14340" width="103.68359375" style="3" customWidth="1"/>
    <col min="14341" max="14351" width="15.15625" style="3" customWidth="1"/>
    <col min="14352" max="14592" width="17.26171875" style="3"/>
    <col min="14593" max="14593" width="2.68359375" style="3" customWidth="1"/>
    <col min="14594" max="14594" width="24.578125" style="3" customWidth="1"/>
    <col min="14595" max="14595" width="13.83984375" style="3" customWidth="1"/>
    <col min="14596" max="14596" width="103.68359375" style="3" customWidth="1"/>
    <col min="14597" max="14607" width="15.15625" style="3" customWidth="1"/>
    <col min="14608" max="14848" width="17.26171875" style="3"/>
    <col min="14849" max="14849" width="2.68359375" style="3" customWidth="1"/>
    <col min="14850" max="14850" width="24.578125" style="3" customWidth="1"/>
    <col min="14851" max="14851" width="13.83984375" style="3" customWidth="1"/>
    <col min="14852" max="14852" width="103.68359375" style="3" customWidth="1"/>
    <col min="14853" max="14863" width="15.15625" style="3" customWidth="1"/>
    <col min="14864" max="15104" width="17.26171875" style="3"/>
    <col min="15105" max="15105" width="2.68359375" style="3" customWidth="1"/>
    <col min="15106" max="15106" width="24.578125" style="3" customWidth="1"/>
    <col min="15107" max="15107" width="13.83984375" style="3" customWidth="1"/>
    <col min="15108" max="15108" width="103.68359375" style="3" customWidth="1"/>
    <col min="15109" max="15119" width="15.15625" style="3" customWidth="1"/>
    <col min="15120" max="15360" width="17.26171875" style="3"/>
    <col min="15361" max="15361" width="2.68359375" style="3" customWidth="1"/>
    <col min="15362" max="15362" width="24.578125" style="3" customWidth="1"/>
    <col min="15363" max="15363" width="13.83984375" style="3" customWidth="1"/>
    <col min="15364" max="15364" width="103.68359375" style="3" customWidth="1"/>
    <col min="15365" max="15375" width="15.15625" style="3" customWidth="1"/>
    <col min="15376" max="15616" width="17.26171875" style="3"/>
    <col min="15617" max="15617" width="2.68359375" style="3" customWidth="1"/>
    <col min="15618" max="15618" width="24.578125" style="3" customWidth="1"/>
    <col min="15619" max="15619" width="13.83984375" style="3" customWidth="1"/>
    <col min="15620" max="15620" width="103.68359375" style="3" customWidth="1"/>
    <col min="15621" max="15631" width="15.15625" style="3" customWidth="1"/>
    <col min="15632" max="15872" width="17.26171875" style="3"/>
    <col min="15873" max="15873" width="2.68359375" style="3" customWidth="1"/>
    <col min="15874" max="15874" width="24.578125" style="3" customWidth="1"/>
    <col min="15875" max="15875" width="13.83984375" style="3" customWidth="1"/>
    <col min="15876" max="15876" width="103.68359375" style="3" customWidth="1"/>
    <col min="15877" max="15887" width="15.15625" style="3" customWidth="1"/>
    <col min="15888" max="16128" width="17.26171875" style="3"/>
    <col min="16129" max="16129" width="2.68359375" style="3" customWidth="1"/>
    <col min="16130" max="16130" width="24.578125" style="3" customWidth="1"/>
    <col min="16131" max="16131" width="13.83984375" style="3" customWidth="1"/>
    <col min="16132" max="16132" width="103.68359375" style="3" customWidth="1"/>
    <col min="16133" max="16143" width="15.15625" style="3" customWidth="1"/>
    <col min="16144" max="16384" width="17.26171875" style="3"/>
  </cols>
  <sheetData>
    <row r="1" spans="2:24" ht="180.75" customHeight="1" thickBot="1">
      <c r="B1" s="479"/>
      <c r="C1" s="480"/>
      <c r="D1" s="481"/>
      <c r="E1" s="8"/>
    </row>
    <row r="2" spans="2:24" ht="29.25" customHeight="1" thickBot="1">
      <c r="B2" s="492" t="s">
        <v>204</v>
      </c>
      <c r="C2" s="493"/>
      <c r="D2" s="493"/>
      <c r="E2" s="8"/>
    </row>
    <row r="3" spans="2:24" s="7" customFormat="1" ht="42.75" customHeight="1" thickBot="1">
      <c r="B3" s="494" t="s">
        <v>34</v>
      </c>
      <c r="C3" s="495"/>
      <c r="D3" s="496"/>
    </row>
    <row r="4" spans="2:24" ht="12.6" thickBot="1">
      <c r="C4" s="8"/>
    </row>
    <row r="5" spans="2:24" s="134" customFormat="1" ht="31.5" customHeight="1" thickBot="1">
      <c r="B5" s="133" t="s">
        <v>111</v>
      </c>
      <c r="C5" s="140"/>
      <c r="D5" s="140" t="s">
        <v>127</v>
      </c>
    </row>
    <row r="6" spans="2:24" s="1" customFormat="1" ht="38.25" customHeight="1">
      <c r="B6" s="501" t="s">
        <v>112</v>
      </c>
      <c r="C6" s="502"/>
      <c r="D6" s="503"/>
    </row>
    <row r="7" spans="2:24" s="15" customFormat="1" ht="25.5" customHeight="1">
      <c r="B7" s="135"/>
      <c r="C7" s="504" t="s">
        <v>113</v>
      </c>
      <c r="D7" s="505"/>
      <c r="X7" s="2"/>
    </row>
    <row r="8" spans="2:24" s="15" customFormat="1" ht="25.5" customHeight="1">
      <c r="B8" s="136"/>
      <c r="C8" s="497" t="s">
        <v>114</v>
      </c>
      <c r="D8" s="498"/>
      <c r="X8" s="9" t="s">
        <v>3</v>
      </c>
    </row>
    <row r="9" spans="2:24" s="15" customFormat="1" ht="25.5" customHeight="1">
      <c r="B9" s="136"/>
      <c r="C9" s="497" t="s">
        <v>115</v>
      </c>
      <c r="D9" s="498"/>
      <c r="X9" s="9" t="s">
        <v>5</v>
      </c>
    </row>
    <row r="10" spans="2:24" s="15" customFormat="1" ht="25.5" customHeight="1">
      <c r="B10" s="136"/>
      <c r="C10" s="497" t="s">
        <v>116</v>
      </c>
      <c r="D10" s="498"/>
    </row>
    <row r="11" spans="2:24" s="15" customFormat="1" ht="25.5" customHeight="1">
      <c r="B11" s="136"/>
      <c r="C11" s="497" t="s">
        <v>117</v>
      </c>
      <c r="D11" s="498"/>
    </row>
    <row r="12" spans="2:24" s="15" customFormat="1" ht="25.5" customHeight="1">
      <c r="B12" s="136"/>
      <c r="C12" s="497" t="s">
        <v>118</v>
      </c>
      <c r="D12" s="498"/>
    </row>
    <row r="13" spans="2:24" s="15" customFormat="1" ht="25.5" customHeight="1">
      <c r="B13" s="136"/>
      <c r="C13" s="497" t="s">
        <v>119</v>
      </c>
      <c r="D13" s="498"/>
    </row>
    <row r="14" spans="2:24" s="15" customFormat="1" ht="25.5" customHeight="1">
      <c r="B14" s="136"/>
      <c r="C14" s="497" t="s">
        <v>120</v>
      </c>
      <c r="D14" s="498"/>
    </row>
    <row r="15" spans="2:24" s="15" customFormat="1" ht="25.5" customHeight="1">
      <c r="B15" s="136"/>
      <c r="C15" s="497" t="s">
        <v>121</v>
      </c>
      <c r="D15" s="498"/>
    </row>
    <row r="16" spans="2:24" s="15" customFormat="1" ht="25.5" customHeight="1">
      <c r="B16" s="136"/>
      <c r="C16" s="497" t="s">
        <v>122</v>
      </c>
      <c r="D16" s="498"/>
    </row>
    <row r="17" spans="2:4" s="15" customFormat="1" ht="25.5" customHeight="1">
      <c r="B17" s="136"/>
      <c r="C17" s="497" t="s">
        <v>123</v>
      </c>
      <c r="D17" s="498"/>
    </row>
    <row r="18" spans="2:4" s="15" customFormat="1" ht="25.5" customHeight="1">
      <c r="B18" s="136"/>
      <c r="C18" s="497" t="s">
        <v>124</v>
      </c>
      <c r="D18" s="498"/>
    </row>
    <row r="19" spans="2:4" s="15" customFormat="1" ht="25.5" customHeight="1">
      <c r="B19" s="136"/>
      <c r="C19" s="497" t="s">
        <v>124</v>
      </c>
      <c r="D19" s="498"/>
    </row>
    <row r="20" spans="2:4" s="15" customFormat="1" ht="25.5" customHeight="1">
      <c r="B20" s="136"/>
      <c r="C20" s="497" t="s">
        <v>124</v>
      </c>
      <c r="D20" s="498"/>
    </row>
    <row r="21" spans="2:4" s="15" customFormat="1" ht="25.5" customHeight="1">
      <c r="B21" s="136"/>
      <c r="C21" s="497" t="s">
        <v>124</v>
      </c>
      <c r="D21" s="498"/>
    </row>
    <row r="22" spans="2:4" s="15" customFormat="1" ht="25.5" customHeight="1" thickBot="1">
      <c r="B22" s="137"/>
      <c r="C22" s="499" t="s">
        <v>124</v>
      </c>
      <c r="D22" s="500"/>
    </row>
    <row r="23" spans="2:4" s="139" customFormat="1" ht="28.5" customHeight="1" thickBot="1">
      <c r="B23" s="138" t="s">
        <v>36</v>
      </c>
      <c r="C23" s="506"/>
      <c r="D23" s="507"/>
    </row>
    <row r="24" spans="2:4" s="1" customFormat="1" ht="33.75" customHeight="1" thickBot="1">
      <c r="B24" s="508" t="s">
        <v>125</v>
      </c>
      <c r="C24" s="509"/>
      <c r="D24" s="510"/>
    </row>
    <row r="25" spans="2:4" s="1" customFormat="1" ht="12.6">
      <c r="B25" s="41"/>
      <c r="C25" s="41"/>
      <c r="D25" s="41"/>
    </row>
    <row r="42" spans="1:1">
      <c r="A42" s="3" t="s">
        <v>126</v>
      </c>
    </row>
  </sheetData>
  <mergeCells count="22">
    <mergeCell ref="C23:D23"/>
    <mergeCell ref="B24:D24"/>
    <mergeCell ref="C16:D16"/>
    <mergeCell ref="C17:D17"/>
    <mergeCell ref="C18:D18"/>
    <mergeCell ref="C19:D19"/>
    <mergeCell ref="C20:D20"/>
    <mergeCell ref="B1:D1"/>
    <mergeCell ref="B2:D2"/>
    <mergeCell ref="B3:D3"/>
    <mergeCell ref="C21:D21"/>
    <mergeCell ref="C22:D22"/>
    <mergeCell ref="C15:D15"/>
    <mergeCell ref="B6:D6"/>
    <mergeCell ref="C7:D7"/>
    <mergeCell ref="C8:D8"/>
    <mergeCell ref="C9:D9"/>
    <mergeCell ref="C10:D10"/>
    <mergeCell ref="C11:D11"/>
    <mergeCell ref="C12:D12"/>
    <mergeCell ref="C13:D13"/>
    <mergeCell ref="C14:D14"/>
  </mergeCells>
  <printOptions horizontalCentered="1"/>
  <pageMargins left="0.11811023622047245" right="0.11811023622047245" top="0.59055118110236227" bottom="1.1811023622047245" header="0.31496062992125984" footer="0.19685039370078741"/>
  <pageSetup paperSize="9" scale="61" fitToHeight="10" orientation="portrait" r:id="rId1"/>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Y42"/>
  <sheetViews>
    <sheetView view="pageBreakPreview" topLeftCell="A26" zoomScale="90" zoomScaleNormal="90" zoomScaleSheetLayoutView="90" workbookViewId="0">
      <selection activeCell="A33" sqref="A33"/>
    </sheetView>
  </sheetViews>
  <sheetFormatPr defaultColWidth="17.26171875" defaultRowHeight="12.3"/>
  <cols>
    <col min="1" max="1" width="51.15625" style="3" customWidth="1"/>
    <col min="2" max="4" width="24" style="3" customWidth="1"/>
    <col min="5" max="16" width="4.83984375" style="3" customWidth="1"/>
    <col min="17" max="257" width="17.26171875" style="3"/>
    <col min="258" max="258" width="47.68359375" style="3" customWidth="1"/>
    <col min="259" max="259" width="27.26171875" style="3" customWidth="1"/>
    <col min="260" max="260" width="39.41796875" style="3" customWidth="1"/>
    <col min="261" max="272" width="4.83984375" style="3" customWidth="1"/>
    <col min="273" max="513" width="17.26171875" style="3"/>
    <col min="514" max="514" width="47.68359375" style="3" customWidth="1"/>
    <col min="515" max="515" width="27.26171875" style="3" customWidth="1"/>
    <col min="516" max="516" width="39.41796875" style="3" customWidth="1"/>
    <col min="517" max="528" width="4.83984375" style="3" customWidth="1"/>
    <col min="529" max="769" width="17.26171875" style="3"/>
    <col min="770" max="770" width="47.68359375" style="3" customWidth="1"/>
    <col min="771" max="771" width="27.26171875" style="3" customWidth="1"/>
    <col min="772" max="772" width="39.41796875" style="3" customWidth="1"/>
    <col min="773" max="784" width="4.83984375" style="3" customWidth="1"/>
    <col min="785" max="1025" width="17.26171875" style="3"/>
    <col min="1026" max="1026" width="47.68359375" style="3" customWidth="1"/>
    <col min="1027" max="1027" width="27.26171875" style="3" customWidth="1"/>
    <col min="1028" max="1028" width="39.41796875" style="3" customWidth="1"/>
    <col min="1029" max="1040" width="4.83984375" style="3" customWidth="1"/>
    <col min="1041" max="1281" width="17.26171875" style="3"/>
    <col min="1282" max="1282" width="47.68359375" style="3" customWidth="1"/>
    <col min="1283" max="1283" width="27.26171875" style="3" customWidth="1"/>
    <col min="1284" max="1284" width="39.41796875" style="3" customWidth="1"/>
    <col min="1285" max="1296" width="4.83984375" style="3" customWidth="1"/>
    <col min="1297" max="1537" width="17.26171875" style="3"/>
    <col min="1538" max="1538" width="47.68359375" style="3" customWidth="1"/>
    <col min="1539" max="1539" width="27.26171875" style="3" customWidth="1"/>
    <col min="1540" max="1540" width="39.41796875" style="3" customWidth="1"/>
    <col min="1541" max="1552" width="4.83984375" style="3" customWidth="1"/>
    <col min="1553" max="1793" width="17.26171875" style="3"/>
    <col min="1794" max="1794" width="47.68359375" style="3" customWidth="1"/>
    <col min="1795" max="1795" width="27.26171875" style="3" customWidth="1"/>
    <col min="1796" max="1796" width="39.41796875" style="3" customWidth="1"/>
    <col min="1797" max="1808" width="4.83984375" style="3" customWidth="1"/>
    <col min="1809" max="2049" width="17.26171875" style="3"/>
    <col min="2050" max="2050" width="47.68359375" style="3" customWidth="1"/>
    <col min="2051" max="2051" width="27.26171875" style="3" customWidth="1"/>
    <col min="2052" max="2052" width="39.41796875" style="3" customWidth="1"/>
    <col min="2053" max="2064" width="4.83984375" style="3" customWidth="1"/>
    <col min="2065" max="2305" width="17.26171875" style="3"/>
    <col min="2306" max="2306" width="47.68359375" style="3" customWidth="1"/>
    <col min="2307" max="2307" width="27.26171875" style="3" customWidth="1"/>
    <col min="2308" max="2308" width="39.41796875" style="3" customWidth="1"/>
    <col min="2309" max="2320" width="4.83984375" style="3" customWidth="1"/>
    <col min="2321" max="2561" width="17.26171875" style="3"/>
    <col min="2562" max="2562" width="47.68359375" style="3" customWidth="1"/>
    <col min="2563" max="2563" width="27.26171875" style="3" customWidth="1"/>
    <col min="2564" max="2564" width="39.41796875" style="3" customWidth="1"/>
    <col min="2565" max="2576" width="4.83984375" style="3" customWidth="1"/>
    <col min="2577" max="2817" width="17.26171875" style="3"/>
    <col min="2818" max="2818" width="47.68359375" style="3" customWidth="1"/>
    <col min="2819" max="2819" width="27.26171875" style="3" customWidth="1"/>
    <col min="2820" max="2820" width="39.41796875" style="3" customWidth="1"/>
    <col min="2821" max="2832" width="4.83984375" style="3" customWidth="1"/>
    <col min="2833" max="3073" width="17.26171875" style="3"/>
    <col min="3074" max="3074" width="47.68359375" style="3" customWidth="1"/>
    <col min="3075" max="3075" width="27.26171875" style="3" customWidth="1"/>
    <col min="3076" max="3076" width="39.41796875" style="3" customWidth="1"/>
    <col min="3077" max="3088" width="4.83984375" style="3" customWidth="1"/>
    <col min="3089" max="3329" width="17.26171875" style="3"/>
    <col min="3330" max="3330" width="47.68359375" style="3" customWidth="1"/>
    <col min="3331" max="3331" width="27.26171875" style="3" customWidth="1"/>
    <col min="3332" max="3332" width="39.41796875" style="3" customWidth="1"/>
    <col min="3333" max="3344" width="4.83984375" style="3" customWidth="1"/>
    <col min="3345" max="3585" width="17.26171875" style="3"/>
    <col min="3586" max="3586" width="47.68359375" style="3" customWidth="1"/>
    <col min="3587" max="3587" width="27.26171875" style="3" customWidth="1"/>
    <col min="3588" max="3588" width="39.41796875" style="3" customWidth="1"/>
    <col min="3589" max="3600" width="4.83984375" style="3" customWidth="1"/>
    <col min="3601" max="3841" width="17.26171875" style="3"/>
    <col min="3842" max="3842" width="47.68359375" style="3" customWidth="1"/>
    <col min="3843" max="3843" width="27.26171875" style="3" customWidth="1"/>
    <col min="3844" max="3844" width="39.41796875" style="3" customWidth="1"/>
    <col min="3845" max="3856" width="4.83984375" style="3" customWidth="1"/>
    <col min="3857" max="4097" width="17.26171875" style="3"/>
    <col min="4098" max="4098" width="47.68359375" style="3" customWidth="1"/>
    <col min="4099" max="4099" width="27.26171875" style="3" customWidth="1"/>
    <col min="4100" max="4100" width="39.41796875" style="3" customWidth="1"/>
    <col min="4101" max="4112" width="4.83984375" style="3" customWidth="1"/>
    <col min="4113" max="4353" width="17.26171875" style="3"/>
    <col min="4354" max="4354" width="47.68359375" style="3" customWidth="1"/>
    <col min="4355" max="4355" width="27.26171875" style="3" customWidth="1"/>
    <col min="4356" max="4356" width="39.41796875" style="3" customWidth="1"/>
    <col min="4357" max="4368" width="4.83984375" style="3" customWidth="1"/>
    <col min="4369" max="4609" width="17.26171875" style="3"/>
    <col min="4610" max="4610" width="47.68359375" style="3" customWidth="1"/>
    <col min="4611" max="4611" width="27.26171875" style="3" customWidth="1"/>
    <col min="4612" max="4612" width="39.41796875" style="3" customWidth="1"/>
    <col min="4613" max="4624" width="4.83984375" style="3" customWidth="1"/>
    <col min="4625" max="4865" width="17.26171875" style="3"/>
    <col min="4866" max="4866" width="47.68359375" style="3" customWidth="1"/>
    <col min="4867" max="4867" width="27.26171875" style="3" customWidth="1"/>
    <col min="4868" max="4868" width="39.41796875" style="3" customWidth="1"/>
    <col min="4869" max="4880" width="4.83984375" style="3" customWidth="1"/>
    <col min="4881" max="5121" width="17.26171875" style="3"/>
    <col min="5122" max="5122" width="47.68359375" style="3" customWidth="1"/>
    <col min="5123" max="5123" width="27.26171875" style="3" customWidth="1"/>
    <col min="5124" max="5124" width="39.41796875" style="3" customWidth="1"/>
    <col min="5125" max="5136" width="4.83984375" style="3" customWidth="1"/>
    <col min="5137" max="5377" width="17.26171875" style="3"/>
    <col min="5378" max="5378" width="47.68359375" style="3" customWidth="1"/>
    <col min="5379" max="5379" width="27.26171875" style="3" customWidth="1"/>
    <col min="5380" max="5380" width="39.41796875" style="3" customWidth="1"/>
    <col min="5381" max="5392" width="4.83984375" style="3" customWidth="1"/>
    <col min="5393" max="5633" width="17.26171875" style="3"/>
    <col min="5634" max="5634" width="47.68359375" style="3" customWidth="1"/>
    <col min="5635" max="5635" width="27.26171875" style="3" customWidth="1"/>
    <col min="5636" max="5636" width="39.41796875" style="3" customWidth="1"/>
    <col min="5637" max="5648" width="4.83984375" style="3" customWidth="1"/>
    <col min="5649" max="5889" width="17.26171875" style="3"/>
    <col min="5890" max="5890" width="47.68359375" style="3" customWidth="1"/>
    <col min="5891" max="5891" width="27.26171875" style="3" customWidth="1"/>
    <col min="5892" max="5892" width="39.41796875" style="3" customWidth="1"/>
    <col min="5893" max="5904" width="4.83984375" style="3" customWidth="1"/>
    <col min="5905" max="6145" width="17.26171875" style="3"/>
    <col min="6146" max="6146" width="47.68359375" style="3" customWidth="1"/>
    <col min="6147" max="6147" width="27.26171875" style="3" customWidth="1"/>
    <col min="6148" max="6148" width="39.41796875" style="3" customWidth="1"/>
    <col min="6149" max="6160" width="4.83984375" style="3" customWidth="1"/>
    <col min="6161" max="6401" width="17.26171875" style="3"/>
    <col min="6402" max="6402" width="47.68359375" style="3" customWidth="1"/>
    <col min="6403" max="6403" width="27.26171875" style="3" customWidth="1"/>
    <col min="6404" max="6404" width="39.41796875" style="3" customWidth="1"/>
    <col min="6405" max="6416" width="4.83984375" style="3" customWidth="1"/>
    <col min="6417" max="6657" width="17.26171875" style="3"/>
    <col min="6658" max="6658" width="47.68359375" style="3" customWidth="1"/>
    <col min="6659" max="6659" width="27.26171875" style="3" customWidth="1"/>
    <col min="6660" max="6660" width="39.41796875" style="3" customWidth="1"/>
    <col min="6661" max="6672" width="4.83984375" style="3" customWidth="1"/>
    <col min="6673" max="6913" width="17.26171875" style="3"/>
    <col min="6914" max="6914" width="47.68359375" style="3" customWidth="1"/>
    <col min="6915" max="6915" width="27.26171875" style="3" customWidth="1"/>
    <col min="6916" max="6916" width="39.41796875" style="3" customWidth="1"/>
    <col min="6917" max="6928" width="4.83984375" style="3" customWidth="1"/>
    <col min="6929" max="7169" width="17.26171875" style="3"/>
    <col min="7170" max="7170" width="47.68359375" style="3" customWidth="1"/>
    <col min="7171" max="7171" width="27.26171875" style="3" customWidth="1"/>
    <col min="7172" max="7172" width="39.41796875" style="3" customWidth="1"/>
    <col min="7173" max="7184" width="4.83984375" style="3" customWidth="1"/>
    <col min="7185" max="7425" width="17.26171875" style="3"/>
    <col min="7426" max="7426" width="47.68359375" style="3" customWidth="1"/>
    <col min="7427" max="7427" width="27.26171875" style="3" customWidth="1"/>
    <col min="7428" max="7428" width="39.41796875" style="3" customWidth="1"/>
    <col min="7429" max="7440" width="4.83984375" style="3" customWidth="1"/>
    <col min="7441" max="7681" width="17.26171875" style="3"/>
    <col min="7682" max="7682" width="47.68359375" style="3" customWidth="1"/>
    <col min="7683" max="7683" width="27.26171875" style="3" customWidth="1"/>
    <col min="7684" max="7684" width="39.41796875" style="3" customWidth="1"/>
    <col min="7685" max="7696" width="4.83984375" style="3" customWidth="1"/>
    <col min="7697" max="7937" width="17.26171875" style="3"/>
    <col min="7938" max="7938" width="47.68359375" style="3" customWidth="1"/>
    <col min="7939" max="7939" width="27.26171875" style="3" customWidth="1"/>
    <col min="7940" max="7940" width="39.41796875" style="3" customWidth="1"/>
    <col min="7941" max="7952" width="4.83984375" style="3" customWidth="1"/>
    <col min="7953" max="8193" width="17.26171875" style="3"/>
    <col min="8194" max="8194" width="47.68359375" style="3" customWidth="1"/>
    <col min="8195" max="8195" width="27.26171875" style="3" customWidth="1"/>
    <col min="8196" max="8196" width="39.41796875" style="3" customWidth="1"/>
    <col min="8197" max="8208" width="4.83984375" style="3" customWidth="1"/>
    <col min="8209" max="8449" width="17.26171875" style="3"/>
    <col min="8450" max="8450" width="47.68359375" style="3" customWidth="1"/>
    <col min="8451" max="8451" width="27.26171875" style="3" customWidth="1"/>
    <col min="8452" max="8452" width="39.41796875" style="3" customWidth="1"/>
    <col min="8453" max="8464" width="4.83984375" style="3" customWidth="1"/>
    <col min="8465" max="8705" width="17.26171875" style="3"/>
    <col min="8706" max="8706" width="47.68359375" style="3" customWidth="1"/>
    <col min="8707" max="8707" width="27.26171875" style="3" customWidth="1"/>
    <col min="8708" max="8708" width="39.41796875" style="3" customWidth="1"/>
    <col min="8709" max="8720" width="4.83984375" style="3" customWidth="1"/>
    <col min="8721" max="8961" width="17.26171875" style="3"/>
    <col min="8962" max="8962" width="47.68359375" style="3" customWidth="1"/>
    <col min="8963" max="8963" width="27.26171875" style="3" customWidth="1"/>
    <col min="8964" max="8964" width="39.41796875" style="3" customWidth="1"/>
    <col min="8965" max="8976" width="4.83984375" style="3" customWidth="1"/>
    <col min="8977" max="9217" width="17.26171875" style="3"/>
    <col min="9218" max="9218" width="47.68359375" style="3" customWidth="1"/>
    <col min="9219" max="9219" width="27.26171875" style="3" customWidth="1"/>
    <col min="9220" max="9220" width="39.41796875" style="3" customWidth="1"/>
    <col min="9221" max="9232" width="4.83984375" style="3" customWidth="1"/>
    <col min="9233" max="9473" width="17.26171875" style="3"/>
    <col min="9474" max="9474" width="47.68359375" style="3" customWidth="1"/>
    <col min="9475" max="9475" width="27.26171875" style="3" customWidth="1"/>
    <col min="9476" max="9476" width="39.41796875" style="3" customWidth="1"/>
    <col min="9477" max="9488" width="4.83984375" style="3" customWidth="1"/>
    <col min="9489" max="9729" width="17.26171875" style="3"/>
    <col min="9730" max="9730" width="47.68359375" style="3" customWidth="1"/>
    <col min="9731" max="9731" width="27.26171875" style="3" customWidth="1"/>
    <col min="9732" max="9732" width="39.41796875" style="3" customWidth="1"/>
    <col min="9733" max="9744" width="4.83984375" style="3" customWidth="1"/>
    <col min="9745" max="9985" width="17.26171875" style="3"/>
    <col min="9986" max="9986" width="47.68359375" style="3" customWidth="1"/>
    <col min="9987" max="9987" width="27.26171875" style="3" customWidth="1"/>
    <col min="9988" max="9988" width="39.41796875" style="3" customWidth="1"/>
    <col min="9989" max="10000" width="4.83984375" style="3" customWidth="1"/>
    <col min="10001" max="10241" width="17.26171875" style="3"/>
    <col min="10242" max="10242" width="47.68359375" style="3" customWidth="1"/>
    <col min="10243" max="10243" width="27.26171875" style="3" customWidth="1"/>
    <col min="10244" max="10244" width="39.41796875" style="3" customWidth="1"/>
    <col min="10245" max="10256" width="4.83984375" style="3" customWidth="1"/>
    <col min="10257" max="10497" width="17.26171875" style="3"/>
    <col min="10498" max="10498" width="47.68359375" style="3" customWidth="1"/>
    <col min="10499" max="10499" width="27.26171875" style="3" customWidth="1"/>
    <col min="10500" max="10500" width="39.41796875" style="3" customWidth="1"/>
    <col min="10501" max="10512" width="4.83984375" style="3" customWidth="1"/>
    <col min="10513" max="10753" width="17.26171875" style="3"/>
    <col min="10754" max="10754" width="47.68359375" style="3" customWidth="1"/>
    <col min="10755" max="10755" width="27.26171875" style="3" customWidth="1"/>
    <col min="10756" max="10756" width="39.41796875" style="3" customWidth="1"/>
    <col min="10757" max="10768" width="4.83984375" style="3" customWidth="1"/>
    <col min="10769" max="11009" width="17.26171875" style="3"/>
    <col min="11010" max="11010" width="47.68359375" style="3" customWidth="1"/>
    <col min="11011" max="11011" width="27.26171875" style="3" customWidth="1"/>
    <col min="11012" max="11012" width="39.41796875" style="3" customWidth="1"/>
    <col min="11013" max="11024" width="4.83984375" style="3" customWidth="1"/>
    <col min="11025" max="11265" width="17.26171875" style="3"/>
    <col min="11266" max="11266" width="47.68359375" style="3" customWidth="1"/>
    <col min="11267" max="11267" width="27.26171875" style="3" customWidth="1"/>
    <col min="11268" max="11268" width="39.41796875" style="3" customWidth="1"/>
    <col min="11269" max="11280" width="4.83984375" style="3" customWidth="1"/>
    <col min="11281" max="11521" width="17.26171875" style="3"/>
    <col min="11522" max="11522" width="47.68359375" style="3" customWidth="1"/>
    <col min="11523" max="11523" width="27.26171875" style="3" customWidth="1"/>
    <col min="11524" max="11524" width="39.41796875" style="3" customWidth="1"/>
    <col min="11525" max="11536" width="4.83984375" style="3" customWidth="1"/>
    <col min="11537" max="11777" width="17.26171875" style="3"/>
    <col min="11778" max="11778" width="47.68359375" style="3" customWidth="1"/>
    <col min="11779" max="11779" width="27.26171875" style="3" customWidth="1"/>
    <col min="11780" max="11780" width="39.41796875" style="3" customWidth="1"/>
    <col min="11781" max="11792" width="4.83984375" style="3" customWidth="1"/>
    <col min="11793" max="12033" width="17.26171875" style="3"/>
    <col min="12034" max="12034" width="47.68359375" style="3" customWidth="1"/>
    <col min="12035" max="12035" width="27.26171875" style="3" customWidth="1"/>
    <col min="12036" max="12036" width="39.41796875" style="3" customWidth="1"/>
    <col min="12037" max="12048" width="4.83984375" style="3" customWidth="1"/>
    <col min="12049" max="12289" width="17.26171875" style="3"/>
    <col min="12290" max="12290" width="47.68359375" style="3" customWidth="1"/>
    <col min="12291" max="12291" width="27.26171875" style="3" customWidth="1"/>
    <col min="12292" max="12292" width="39.41796875" style="3" customWidth="1"/>
    <col min="12293" max="12304" width="4.83984375" style="3" customWidth="1"/>
    <col min="12305" max="12545" width="17.26171875" style="3"/>
    <col min="12546" max="12546" width="47.68359375" style="3" customWidth="1"/>
    <col min="12547" max="12547" width="27.26171875" style="3" customWidth="1"/>
    <col min="12548" max="12548" width="39.41796875" style="3" customWidth="1"/>
    <col min="12549" max="12560" width="4.83984375" style="3" customWidth="1"/>
    <col min="12561" max="12801" width="17.26171875" style="3"/>
    <col min="12802" max="12802" width="47.68359375" style="3" customWidth="1"/>
    <col min="12803" max="12803" width="27.26171875" style="3" customWidth="1"/>
    <col min="12804" max="12804" width="39.41796875" style="3" customWidth="1"/>
    <col min="12805" max="12816" width="4.83984375" style="3" customWidth="1"/>
    <col min="12817" max="13057" width="17.26171875" style="3"/>
    <col min="13058" max="13058" width="47.68359375" style="3" customWidth="1"/>
    <col min="13059" max="13059" width="27.26171875" style="3" customWidth="1"/>
    <col min="13060" max="13060" width="39.41796875" style="3" customWidth="1"/>
    <col min="13061" max="13072" width="4.83984375" style="3" customWidth="1"/>
    <col min="13073" max="13313" width="17.26171875" style="3"/>
    <col min="13314" max="13314" width="47.68359375" style="3" customWidth="1"/>
    <col min="13315" max="13315" width="27.26171875" style="3" customWidth="1"/>
    <col min="13316" max="13316" width="39.41796875" style="3" customWidth="1"/>
    <col min="13317" max="13328" width="4.83984375" style="3" customWidth="1"/>
    <col min="13329" max="13569" width="17.26171875" style="3"/>
    <col min="13570" max="13570" width="47.68359375" style="3" customWidth="1"/>
    <col min="13571" max="13571" width="27.26171875" style="3" customWidth="1"/>
    <col min="13572" max="13572" width="39.41796875" style="3" customWidth="1"/>
    <col min="13573" max="13584" width="4.83984375" style="3" customWidth="1"/>
    <col min="13585" max="13825" width="17.26171875" style="3"/>
    <col min="13826" max="13826" width="47.68359375" style="3" customWidth="1"/>
    <col min="13827" max="13827" width="27.26171875" style="3" customWidth="1"/>
    <col min="13828" max="13828" width="39.41796875" style="3" customWidth="1"/>
    <col min="13829" max="13840" width="4.83984375" style="3" customWidth="1"/>
    <col min="13841" max="14081" width="17.26171875" style="3"/>
    <col min="14082" max="14082" width="47.68359375" style="3" customWidth="1"/>
    <col min="14083" max="14083" width="27.26171875" style="3" customWidth="1"/>
    <col min="14084" max="14084" width="39.41796875" style="3" customWidth="1"/>
    <col min="14085" max="14096" width="4.83984375" style="3" customWidth="1"/>
    <col min="14097" max="14337" width="17.26171875" style="3"/>
    <col min="14338" max="14338" width="47.68359375" style="3" customWidth="1"/>
    <col min="14339" max="14339" width="27.26171875" style="3" customWidth="1"/>
    <col min="14340" max="14340" width="39.41796875" style="3" customWidth="1"/>
    <col min="14341" max="14352" width="4.83984375" style="3" customWidth="1"/>
    <col min="14353" max="14593" width="17.26171875" style="3"/>
    <col min="14594" max="14594" width="47.68359375" style="3" customWidth="1"/>
    <col min="14595" max="14595" width="27.26171875" style="3" customWidth="1"/>
    <col min="14596" max="14596" width="39.41796875" style="3" customWidth="1"/>
    <col min="14597" max="14608" width="4.83984375" style="3" customWidth="1"/>
    <col min="14609" max="14849" width="17.26171875" style="3"/>
    <col min="14850" max="14850" width="47.68359375" style="3" customWidth="1"/>
    <col min="14851" max="14851" width="27.26171875" style="3" customWidth="1"/>
    <col min="14852" max="14852" width="39.41796875" style="3" customWidth="1"/>
    <col min="14853" max="14864" width="4.83984375" style="3" customWidth="1"/>
    <col min="14865" max="15105" width="17.26171875" style="3"/>
    <col min="15106" max="15106" width="47.68359375" style="3" customWidth="1"/>
    <col min="15107" max="15107" width="27.26171875" style="3" customWidth="1"/>
    <col min="15108" max="15108" width="39.41796875" style="3" customWidth="1"/>
    <col min="15109" max="15120" width="4.83984375" style="3" customWidth="1"/>
    <col min="15121" max="15361" width="17.26171875" style="3"/>
    <col min="15362" max="15362" width="47.68359375" style="3" customWidth="1"/>
    <col min="15363" max="15363" width="27.26171875" style="3" customWidth="1"/>
    <col min="15364" max="15364" width="39.41796875" style="3" customWidth="1"/>
    <col min="15365" max="15376" width="4.83984375" style="3" customWidth="1"/>
    <col min="15377" max="15617" width="17.26171875" style="3"/>
    <col min="15618" max="15618" width="47.68359375" style="3" customWidth="1"/>
    <col min="15619" max="15619" width="27.26171875" style="3" customWidth="1"/>
    <col min="15620" max="15620" width="39.41796875" style="3" customWidth="1"/>
    <col min="15621" max="15632" width="4.83984375" style="3" customWidth="1"/>
    <col min="15633" max="15873" width="17.26171875" style="3"/>
    <col min="15874" max="15874" width="47.68359375" style="3" customWidth="1"/>
    <col min="15875" max="15875" width="27.26171875" style="3" customWidth="1"/>
    <col min="15876" max="15876" width="39.41796875" style="3" customWidth="1"/>
    <col min="15877" max="15888" width="4.83984375" style="3" customWidth="1"/>
    <col min="15889" max="16129" width="17.26171875" style="3"/>
    <col min="16130" max="16130" width="47.68359375" style="3" customWidth="1"/>
    <col min="16131" max="16131" width="27.26171875" style="3" customWidth="1"/>
    <col min="16132" max="16132" width="39.41796875" style="3" customWidth="1"/>
    <col min="16133" max="16144" width="4.83984375" style="3" customWidth="1"/>
    <col min="16145" max="16384" width="17.26171875" style="3"/>
  </cols>
  <sheetData>
    <row r="1" spans="1:25" s="1" customFormat="1" ht="162.75" customHeight="1" thickBot="1">
      <c r="A1" s="398"/>
      <c r="B1" s="399"/>
      <c r="C1" s="399"/>
      <c r="D1" s="400"/>
    </row>
    <row r="2" spans="1:25" s="1" customFormat="1" ht="24" customHeight="1" thickBot="1">
      <c r="A2" s="202"/>
      <c r="B2" s="203"/>
      <c r="C2" s="203"/>
      <c r="D2" s="249"/>
    </row>
    <row r="3" spans="1:25" s="1" customFormat="1" ht="21" customHeight="1" thickBot="1">
      <c r="A3" s="531" t="s">
        <v>213</v>
      </c>
      <c r="B3" s="532"/>
      <c r="C3" s="532"/>
      <c r="D3" s="532"/>
    </row>
    <row r="4" spans="1:25" s="1" customFormat="1" ht="21" customHeight="1" thickBot="1">
      <c r="A4" s="219"/>
      <c r="B4" s="220"/>
      <c r="C4" s="220"/>
      <c r="D4" s="220"/>
    </row>
    <row r="5" spans="1:25" s="7" customFormat="1" ht="22.5" thickBot="1">
      <c r="A5" s="531" t="s">
        <v>205</v>
      </c>
      <c r="B5" s="532"/>
      <c r="C5" s="532"/>
      <c r="D5" s="532"/>
    </row>
    <row r="6" spans="1:25" ht="12.6" thickBot="1">
      <c r="C6" s="8"/>
    </row>
    <row r="7" spans="1:25" s="15" customFormat="1" ht="12.6" thickBot="1">
      <c r="A7" s="533" t="s">
        <v>206</v>
      </c>
      <c r="B7" s="534"/>
      <c r="C7" s="534"/>
      <c r="D7" s="535"/>
    </row>
    <row r="8" spans="1:25" s="1" customFormat="1" ht="65.25" customHeight="1" thickBot="1">
      <c r="A8" s="536" t="s">
        <v>207</v>
      </c>
      <c r="B8" s="537"/>
      <c r="C8" s="537"/>
      <c r="D8" s="538"/>
      <c r="Y8" s="2"/>
    </row>
    <row r="9" spans="1:25" s="42" customFormat="1" ht="12.6" thickBot="1">
      <c r="A9" s="533" t="s">
        <v>257</v>
      </c>
      <c r="B9" s="534" t="s">
        <v>37</v>
      </c>
      <c r="C9" s="534"/>
      <c r="D9" s="535"/>
    </row>
    <row r="10" spans="1:25" s="1" customFormat="1" ht="258" customHeight="1" thickBot="1">
      <c r="A10" s="536" t="s">
        <v>258</v>
      </c>
      <c r="B10" s="539"/>
      <c r="C10" s="539"/>
      <c r="D10" s="540"/>
      <c r="Y10" s="2"/>
    </row>
    <row r="11" spans="1:25" s="42" customFormat="1" ht="117" customHeight="1" thickBot="1">
      <c r="A11" s="541" t="s">
        <v>208</v>
      </c>
      <c r="B11" s="542"/>
      <c r="C11" s="542"/>
      <c r="D11" s="543"/>
    </row>
    <row r="12" spans="1:25" s="42" customFormat="1" ht="63.75" customHeight="1" thickBot="1">
      <c r="A12" s="533" t="s">
        <v>209</v>
      </c>
      <c r="B12" s="534"/>
      <c r="C12" s="534" t="s">
        <v>37</v>
      </c>
      <c r="D12" s="535"/>
    </row>
    <row r="13" spans="1:25" ht="268.14999999999998" customHeight="1" thickBot="1">
      <c r="A13" s="536" t="s">
        <v>259</v>
      </c>
      <c r="B13" s="537"/>
      <c r="C13" s="539"/>
      <c r="D13" s="540"/>
    </row>
    <row r="14" spans="1:25" s="1" customFormat="1" ht="12.6" thickBot="1">
      <c r="A14" s="204" t="s">
        <v>36</v>
      </c>
      <c r="B14" s="225"/>
      <c r="C14" s="544"/>
      <c r="D14" s="545"/>
      <c r="Y14" s="9" t="s">
        <v>3</v>
      </c>
    </row>
    <row r="15" spans="1:25" s="1" customFormat="1" ht="66" customHeight="1" thickBot="1">
      <c r="A15" s="546" t="s">
        <v>125</v>
      </c>
      <c r="B15" s="515"/>
      <c r="C15" s="515"/>
      <c r="D15" s="547"/>
      <c r="Y15" s="205" t="s">
        <v>5</v>
      </c>
    </row>
    <row r="16" spans="1:25" ht="12.6" thickBot="1">
      <c r="C16" s="8"/>
    </row>
    <row r="17" spans="1:21" s="1" customFormat="1" ht="55.5" customHeight="1" thickBot="1">
      <c r="A17" s="511" t="s">
        <v>26</v>
      </c>
      <c r="B17" s="512"/>
      <c r="C17" s="512"/>
      <c r="D17" s="513"/>
      <c r="U17" s="205"/>
    </row>
    <row r="18" spans="1:21" s="1" customFormat="1" ht="55.5" customHeight="1" thickBot="1">
      <c r="A18" s="514" t="s">
        <v>219</v>
      </c>
      <c r="B18" s="515"/>
      <c r="C18" s="515"/>
      <c r="D18" s="516"/>
      <c r="U18" s="205"/>
    </row>
    <row r="19" spans="1:21" s="6" customFormat="1" ht="55.5" customHeight="1" thickBot="1">
      <c r="A19" s="232" t="s">
        <v>27</v>
      </c>
      <c r="B19" s="148" t="s">
        <v>130</v>
      </c>
      <c r="C19" s="224" t="s">
        <v>28</v>
      </c>
      <c r="D19" s="233" t="s">
        <v>29</v>
      </c>
      <c r="U19" s="205"/>
    </row>
    <row r="20" spans="1:21" s="1" customFormat="1" ht="38.25" customHeight="1" thickTop="1">
      <c r="A20" s="227" t="s">
        <v>30</v>
      </c>
      <c r="B20" s="210">
        <v>0</v>
      </c>
      <c r="C20" s="210">
        <v>0</v>
      </c>
      <c r="D20" s="228">
        <v>0</v>
      </c>
      <c r="U20" s="205"/>
    </row>
    <row r="21" spans="1:21" s="1" customFormat="1" ht="38.25" customHeight="1" thickBot="1">
      <c r="A21" s="229" t="s">
        <v>156</v>
      </c>
      <c r="B21" s="230">
        <v>0</v>
      </c>
      <c r="C21" s="230">
        <v>0</v>
      </c>
      <c r="D21" s="231">
        <v>0</v>
      </c>
      <c r="U21" s="205"/>
    </row>
    <row r="22" spans="1:21" s="1" customFormat="1" ht="38.25" customHeight="1">
      <c r="A22" s="517" t="s">
        <v>220</v>
      </c>
      <c r="B22" s="517"/>
      <c r="C22" s="517"/>
      <c r="D22" s="517"/>
      <c r="U22" s="205"/>
    </row>
    <row r="23" spans="1:21" s="42" customFormat="1" ht="12.6" thickBot="1">
      <c r="B23" s="37"/>
      <c r="C23" s="37"/>
      <c r="D23" s="37"/>
    </row>
    <row r="24" spans="1:21" ht="16.5" customHeight="1" thickBot="1">
      <c r="A24" s="551" t="s">
        <v>221</v>
      </c>
      <c r="B24" s="552"/>
      <c r="C24" s="552"/>
      <c r="D24" s="553"/>
    </row>
    <row r="25" spans="1:21" ht="6.75" customHeight="1" thickBot="1">
      <c r="A25" s="118"/>
      <c r="D25" s="206"/>
    </row>
    <row r="26" spans="1:21" ht="29.25" customHeight="1" thickBot="1">
      <c r="A26" s="207" t="s">
        <v>222</v>
      </c>
      <c r="B26" s="208" t="s">
        <v>210</v>
      </c>
      <c r="C26" s="527" t="s">
        <v>211</v>
      </c>
      <c r="D26" s="528"/>
    </row>
    <row r="27" spans="1:21" s="14" customFormat="1" ht="12.9" thickBot="1">
      <c r="A27" s="209"/>
      <c r="B27" s="210">
        <v>0</v>
      </c>
      <c r="C27" s="529"/>
      <c r="D27" s="530"/>
    </row>
    <row r="28" spans="1:21" ht="12.9" thickBot="1">
      <c r="A28" s="211"/>
      <c r="B28" s="212">
        <v>0</v>
      </c>
      <c r="C28" s="529"/>
      <c r="D28" s="530"/>
    </row>
    <row r="29" spans="1:21" ht="12.9" thickBot="1">
      <c r="A29" s="213" t="s">
        <v>212</v>
      </c>
      <c r="B29" s="214">
        <v>0</v>
      </c>
      <c r="C29" s="529"/>
      <c r="D29" s="530"/>
    </row>
    <row r="30" spans="1:21" ht="12.6" thickBot="1">
      <c r="A30" s="215" t="s">
        <v>19</v>
      </c>
      <c r="B30" s="216">
        <f>SUM(B27:B29)</f>
        <v>0</v>
      </c>
      <c r="C30" s="226"/>
      <c r="D30" s="152"/>
    </row>
    <row r="31" spans="1:21" ht="24" customHeight="1" thickBot="1"/>
    <row r="32" spans="1:21" ht="68.25" customHeight="1" thickBot="1">
      <c r="A32" s="548" t="s">
        <v>223</v>
      </c>
      <c r="B32" s="549"/>
      <c r="C32" s="549"/>
      <c r="D32" s="550"/>
    </row>
    <row r="33" spans="1:4" ht="12.6">
      <c r="A33" s="42"/>
      <c r="B33" s="42"/>
      <c r="C33" s="217"/>
      <c r="D33" s="218"/>
    </row>
    <row r="34" spans="1:4" ht="12.6">
      <c r="A34" s="42"/>
      <c r="B34" s="42"/>
      <c r="C34" s="217"/>
      <c r="D34" s="218"/>
    </row>
    <row r="35" spans="1:4" ht="12.6" thickBot="1">
      <c r="A35" s="1" t="s">
        <v>31</v>
      </c>
      <c r="B35" s="1"/>
      <c r="C35" s="37"/>
    </row>
    <row r="36" spans="1:4">
      <c r="A36" s="518" t="s">
        <v>32</v>
      </c>
      <c r="B36" s="519"/>
      <c r="C36" s="520"/>
    </row>
    <row r="37" spans="1:4">
      <c r="A37" s="521" t="s">
        <v>33</v>
      </c>
      <c r="B37" s="522"/>
      <c r="C37" s="523"/>
    </row>
    <row r="38" spans="1:4" ht="12.6" thickBot="1">
      <c r="A38" s="524"/>
      <c r="B38" s="525"/>
      <c r="C38" s="526"/>
    </row>
    <row r="39" spans="1:4" ht="12.6" thickBot="1"/>
    <row r="40" spans="1:4" ht="34.5" customHeight="1">
      <c r="A40" s="518" t="s">
        <v>463</v>
      </c>
      <c r="B40" s="519"/>
      <c r="C40" s="520"/>
    </row>
    <row r="41" spans="1:4">
      <c r="A41" s="521" t="s">
        <v>33</v>
      </c>
      <c r="B41" s="522"/>
      <c r="C41" s="523"/>
    </row>
    <row r="42" spans="1:4" ht="12.6" thickBot="1">
      <c r="A42" s="524"/>
      <c r="B42" s="525"/>
      <c r="C42" s="526"/>
    </row>
  </sheetData>
  <mergeCells count="25">
    <mergeCell ref="A40:C40"/>
    <mergeCell ref="A41:C42"/>
    <mergeCell ref="A1:D1"/>
    <mergeCell ref="A5:D5"/>
    <mergeCell ref="A7:D7"/>
    <mergeCell ref="A8:D8"/>
    <mergeCell ref="A9:D9"/>
    <mergeCell ref="A10:D10"/>
    <mergeCell ref="A3:D3"/>
    <mergeCell ref="A11:D11"/>
    <mergeCell ref="A12:D12"/>
    <mergeCell ref="A13:D13"/>
    <mergeCell ref="C14:D14"/>
    <mergeCell ref="A15:D15"/>
    <mergeCell ref="A32:D32"/>
    <mergeCell ref="A24:D24"/>
    <mergeCell ref="A17:D17"/>
    <mergeCell ref="A18:D18"/>
    <mergeCell ref="A22:D22"/>
    <mergeCell ref="A36:C36"/>
    <mergeCell ref="A37:C38"/>
    <mergeCell ref="C26:D26"/>
    <mergeCell ref="C27:D27"/>
    <mergeCell ref="C28:D28"/>
    <mergeCell ref="C29:D29"/>
  </mergeCells>
  <printOptions horizontalCentered="1"/>
  <pageMargins left="0.11811023622047245" right="0.11811023622047245" top="0.59055118110236227" bottom="1.1811023622047245" header="0.31496062992125984" footer="0.19685039370078741"/>
  <pageSetup paperSize="9" scale="61" fitToHeight="10" orientation="portrait" r:id="rId1"/>
  <headerFooter alignWithMargins="0">
    <oddHeader>&amp;L&amp;"Arial Unicode MS,Corsivo"&amp;14ALLEGATO 1.4.b  &amp;R&amp;"Arial Unicode MS,Grassetto"&amp;14Check List - Società "in house"</oddHeader>
    <oddFooter>&amp;L&amp;"Arial,Corsivo"&amp;8Versione 1.3&amp;C&amp;"Arial Rounded MT Bold,Grassetto"&amp;28&amp;K00-038&amp;G&amp;R&amp;8Pagina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8</vt:i4>
      </vt:variant>
      <vt:variant>
        <vt:lpstr>Intervalli denominati</vt:lpstr>
      </vt:variant>
      <vt:variant>
        <vt:i4>9</vt:i4>
      </vt:variant>
    </vt:vector>
  </HeadingPairs>
  <TitlesOfParts>
    <vt:vector size="17" baseType="lpstr">
      <vt:lpstr>dati generali</vt:lpstr>
      <vt:lpstr>ammissibilità operaz.</vt:lpstr>
      <vt:lpstr>CL vfr SIH</vt:lpstr>
      <vt:lpstr>CL ammissibilità spesa</vt:lpstr>
      <vt:lpstr>CL Indicatori</vt:lpstr>
      <vt:lpstr>Tab Spese</vt:lpstr>
      <vt:lpstr>Ref. doc</vt:lpstr>
      <vt:lpstr>riepilogo</vt:lpstr>
      <vt:lpstr>'ammissibilità operaz.'!Area_stampa</vt:lpstr>
      <vt:lpstr>'CL ammissibilità spesa'!Area_stampa</vt:lpstr>
      <vt:lpstr>'CL vfr SIH'!Area_stampa</vt:lpstr>
      <vt:lpstr>'dati generali'!Area_stampa</vt:lpstr>
      <vt:lpstr>'Ref. doc'!Area_stampa</vt:lpstr>
      <vt:lpstr>riepilogo!Area_stampa</vt:lpstr>
      <vt:lpstr>'Tab Spese'!Area_stampa</vt:lpstr>
      <vt:lpstr>'CL ammissibilità spesa'!Titoli_stampa</vt:lpstr>
      <vt:lpstr>'CL vfr SIH'!Titoli_stampa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2019-03-10T17:26:03Z</dcterms:modified>
</cp:coreProperties>
</file>