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defaultThemeVersion="124226"/>
  <mc:AlternateContent xmlns:mc="http://schemas.openxmlformats.org/markup-compatibility/2006">
    <mc:Choice Requires="x15">
      <x15ac:absPath xmlns:x15ac="http://schemas.microsoft.com/office/spreadsheetml/2010/11/ac" url="C:\Users\mfancello\Desktop\Cartella Servizio\Manuale\CHK REV 1.3_AL 8.3.2019\"/>
    </mc:Choice>
  </mc:AlternateContent>
  <xr:revisionPtr revIDLastSave="0" documentId="13_ncr:1_{74ACC3DF-E529-473F-9127-5B00ACABE614}" xr6:coauthVersionLast="40" xr6:coauthVersionMax="40" xr10:uidLastSave="{00000000-0000-0000-0000-000000000000}"/>
  <bookViews>
    <workbookView xWindow="-96" yWindow="-96" windowWidth="23232" windowHeight="12552" xr2:uid="{00000000-000D-0000-FFFF-FFFF00000000}"/>
  </bookViews>
  <sheets>
    <sheet name="dati generali" sheetId="13" r:id="rId1"/>
    <sheet name="CL vfr sul posto" sheetId="21" r:id="rId2"/>
    <sheet name="Tab Spese" sheetId="33" r:id="rId3"/>
    <sheet name="verbale" sheetId="32" r:id="rId4"/>
  </sheets>
  <definedNames>
    <definedName name="_xlnm.Print_Area" localSheetId="1">'CL vfr sul posto'!$A$1:$G$41</definedName>
    <definedName name="_xlnm.Print_Area" localSheetId="0">'dati generali'!$A$1:$G$54</definedName>
    <definedName name="_xlnm.Print_Area" localSheetId="2">'Tab Spese'!$B$1:$L$66</definedName>
    <definedName name="_xlnm.Print_Area" localSheetId="3">verbale!$A$1:$D$68</definedName>
    <definedName name="elenco1" localSheetId="1">#REF!</definedName>
    <definedName name="elenco1" localSheetId="2">#REF!</definedName>
    <definedName name="elenco1" localSheetId="3">#REF!</definedName>
    <definedName name="elenco1">#REF!</definedName>
    <definedName name="elenco2" localSheetId="1">#REF!</definedName>
    <definedName name="elenco2" localSheetId="2">#REF!</definedName>
    <definedName name="elenco2" localSheetId="3">#REF!</definedName>
    <definedName name="elenco2">#REF!</definedName>
  </definedNames>
  <calcPr calcId="181029"/>
</workbook>
</file>

<file path=xl/calcChain.xml><?xml version="1.0" encoding="utf-8"?>
<calcChain xmlns="http://schemas.openxmlformats.org/spreadsheetml/2006/main">
  <c r="C50" i="13" l="1"/>
  <c r="C49" i="13"/>
  <c r="B11" i="32"/>
  <c r="B10" i="32"/>
  <c r="D9" i="32"/>
  <c r="C12" i="32"/>
  <c r="F50" i="13" l="1"/>
  <c r="D50" i="13"/>
  <c r="F49" i="13"/>
  <c r="D49" i="13"/>
  <c r="B56" i="32"/>
  <c r="K57" i="33" l="1"/>
  <c r="J57" i="33"/>
  <c r="I57" i="33"/>
  <c r="K50" i="33"/>
  <c r="J50" i="33"/>
  <c r="I38" i="33"/>
  <c r="I50" i="33" s="1"/>
  <c r="K35" i="33"/>
  <c r="J35" i="33"/>
  <c r="I35" i="33"/>
  <c r="K23" i="33"/>
  <c r="J23" i="33"/>
  <c r="I23" i="33"/>
  <c r="K59" i="33" l="1"/>
  <c r="I59" i="33"/>
  <c r="C19" i="33" s="1"/>
  <c r="J59" i="33"/>
</calcChain>
</file>

<file path=xl/sharedStrings.xml><?xml version="1.0" encoding="utf-8"?>
<sst xmlns="http://schemas.openxmlformats.org/spreadsheetml/2006/main" count="248" uniqueCount="194">
  <si>
    <t>CUP</t>
  </si>
  <si>
    <t>Stato</t>
  </si>
  <si>
    <t>Totale</t>
  </si>
  <si>
    <t>FESR</t>
  </si>
  <si>
    <t>RAS</t>
  </si>
  <si>
    <t>Descrizione/Commenti</t>
  </si>
  <si>
    <t>Asse</t>
  </si>
  <si>
    <t>In corso</t>
  </si>
  <si>
    <t>Conclusa</t>
  </si>
  <si>
    <t>DATA</t>
  </si>
  <si>
    <t>a regia</t>
  </si>
  <si>
    <t>a titolarità</t>
  </si>
  <si>
    <t>INCARICATI DEL CONTROLLO</t>
  </si>
  <si>
    <t>IL RESPONSABILE DEL CONTROLLO</t>
  </si>
  <si>
    <t>Tipologia d'intervento</t>
  </si>
  <si>
    <t>Organismo intermedio</t>
  </si>
  <si>
    <t>Stato dell’operazione</t>
  </si>
  <si>
    <t>Se del caso</t>
  </si>
  <si>
    <t xml:space="preserve">Azione / Sub-azione </t>
  </si>
  <si>
    <t>ANTICIPO</t>
  </si>
  <si>
    <t>ACCONTO</t>
  </si>
  <si>
    <t>SAL</t>
  </si>
  <si>
    <t>SALDO</t>
  </si>
  <si>
    <t>Dati finanziari dell'operazione</t>
  </si>
  <si>
    <t>ESITI DELLA VERIFICA</t>
  </si>
  <si>
    <t>Importo totale</t>
  </si>
  <si>
    <t>Importo</t>
  </si>
  <si>
    <t>Importi dell'operazione</t>
  </si>
  <si>
    <t>Importo di spesa ammissibile</t>
  </si>
  <si>
    <t>Importo di spesa non ammissibile</t>
  </si>
  <si>
    <t>Estremi delle precedenti verifiche di gestione</t>
  </si>
  <si>
    <t>•  ................... - …………..</t>
  </si>
  <si>
    <t>Verifica sul posto</t>
  </si>
  <si>
    <t xml:space="preserve">Beneficiario </t>
  </si>
  <si>
    <t>Importo controllato</t>
  </si>
  <si>
    <t>Controllore incaricato</t>
  </si>
  <si>
    <t>Data verifica sul posto</t>
  </si>
  <si>
    <t>Luogo di realizzazione dell'operazione</t>
  </si>
  <si>
    <t>denominazione del beneficiario</t>
  </si>
  <si>
    <t>Numero</t>
  </si>
  <si>
    <t>Data</t>
  </si>
  <si>
    <t>via …………………………... n. ………………………  Prov. ……………………. Cap ……………….</t>
  </si>
  <si>
    <t>reference</t>
  </si>
  <si>
    <t>FIRMA ______________________________</t>
  </si>
  <si>
    <t xml:space="preserve">Documentazione verificata </t>
  </si>
  <si>
    <t>SI</t>
  </si>
  <si>
    <t>NO</t>
  </si>
  <si>
    <t>N.A.</t>
  </si>
  <si>
    <t>RILIEVI CON IMPATTO FINANZIARIO:</t>
  </si>
  <si>
    <t>A</t>
  </si>
  <si>
    <t>1.2</t>
  </si>
  <si>
    <t>1.3</t>
  </si>
  <si>
    <t>1.4</t>
  </si>
  <si>
    <t>2.1</t>
  </si>
  <si>
    <t>2.2</t>
  </si>
  <si>
    <t>2.3</t>
  </si>
  <si>
    <t>2.4</t>
  </si>
  <si>
    <t>B</t>
  </si>
  <si>
    <t>Check list n.1</t>
  </si>
  <si>
    <t>Precedenti verifiche svolte sull'operazione</t>
  </si>
  <si>
    <t>Importo già certificato</t>
  </si>
  <si>
    <t>Verifica amministrativa                   n ………… del ……………..</t>
  </si>
  <si>
    <t>Verifica sul posto                           n …………. del …………….</t>
  </si>
  <si>
    <t>Check List e Sezioni che compongono la verifica</t>
  </si>
  <si>
    <t>Oggetto</t>
  </si>
  <si>
    <t>Tipologia importo</t>
  </si>
  <si>
    <t>Sezione n. 1</t>
  </si>
  <si>
    <t>Check List n.</t>
  </si>
  <si>
    <t>Sezione n.</t>
  </si>
  <si>
    <t>Check list Verifica sul posto</t>
  </si>
  <si>
    <t>1. descrizione  - 1° Rilievo riscontrato :</t>
  </si>
  <si>
    <t>2. descrizione  - 2° Rilievo riscontrato :</t>
  </si>
  <si>
    <t>n. descrizione  n° Rilievo riscontrato :</t>
  </si>
  <si>
    <t>RILIEVI  SENZA IMPATTO FINANZIARIO:</t>
  </si>
  <si>
    <t>Descrizione:</t>
  </si>
  <si>
    <t>Verbale</t>
  </si>
  <si>
    <t>Verbale di Verifica sul posto</t>
  </si>
  <si>
    <t>Principali Informazioni</t>
  </si>
  <si>
    <t xml:space="preserve">il/i/le sottoscritto/i/e  </t>
  </si>
  <si>
    <t>in data</t>
  </si>
  <si>
    <t xml:space="preserve">ha svolto la verifica sul posto , ai sensi dell’articolo 125.5 del Regolamento (UE) n. 1303/2013 sull’operazione sopra indicata </t>
  </si>
  <si>
    <t>per conto dell’Autorità di Gestione - Centro Regionale di Programmazione del POR FESR 2014-2020 Regione Autonoma Sardegna.</t>
  </si>
  <si>
    <t>Principali documenti esaminati durante la verifica</t>
  </si>
  <si>
    <t>Documentazione mancante</t>
  </si>
  <si>
    <t>Nel corso dell’ispezione non è stato possibile esaminare i seguenti documenti:</t>
  </si>
  <si>
    <t>a causa di … (specificare le cause che hanno eventualmente limitato l'accesso alla documentazione).</t>
  </si>
  <si>
    <t xml:space="preserve">Predetta documentazione mancante è stata richiesta in data </t>
  </si>
  <si>
    <t>…….../………/……..</t>
  </si>
  <si>
    <t xml:space="preserve">e l'ottenimento della quale è accordato per il </t>
  </si>
  <si>
    <t>Se ultimata, è anche funzionante?</t>
  </si>
  <si>
    <t>Tabella spese e pagamenti</t>
  </si>
  <si>
    <t>SPESE A FRONTE DI FATTURE</t>
  </si>
  <si>
    <t>ASSESSORADU DE SA PROGRAMMATZIONE, BILANTZU E ASSENTU DE SU TERRITÒRIU</t>
  </si>
  <si>
    <t>rif.</t>
  </si>
  <si>
    <t>n. fattura</t>
  </si>
  <si>
    <t>data fattura</t>
  </si>
  <si>
    <t>data pagamento</t>
  </si>
  <si>
    <t>modalità di pagamento</t>
  </si>
  <si>
    <t>fornitore</t>
  </si>
  <si>
    <t>descrizione</t>
  </si>
  <si>
    <t>Importo controllato  (€)</t>
  </si>
  <si>
    <t>Importo ammissibile (€)</t>
  </si>
  <si>
    <t>Importo non ammissibile (€)</t>
  </si>
  <si>
    <t>note</t>
  </si>
  <si>
    <t>ASSESSORATO DELLA PROGRAMMAZIONE, BILANCIO, CREDITO E ASSETTO DEL TERRITORIO</t>
  </si>
  <si>
    <t>Sub- Totale</t>
  </si>
  <si>
    <t>COSTI A FRONTE DI ALTRI GIUSTIFICATIVI DI SPESA</t>
  </si>
  <si>
    <t>giustificativo di spesa</t>
  </si>
  <si>
    <t>data documento</t>
  </si>
  <si>
    <t>Importo rendicontato (€)</t>
  </si>
  <si>
    <t>COSTI DEL PERSONALE</t>
  </si>
  <si>
    <t>dipendente</t>
  </si>
  <si>
    <t>n° documento</t>
  </si>
  <si>
    <t>ore dedicate al Piano/progetto</t>
  </si>
  <si>
    <t>costo orario</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</si>
  <si>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</si>
  <si>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</si>
  <si>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</si>
  <si>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</si>
  <si>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</si>
  <si>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</si>
  <si>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</si>
  <si>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</si>
  <si>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</si>
  <si>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</si>
  <si>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</si>
  <si>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totale</t>
  </si>
  <si>
    <t>LUOGO E DATA</t>
  </si>
  <si>
    <t>FIRMA</t>
  </si>
  <si>
    <t>Privato</t>
  </si>
  <si>
    <t>Tabella spese</t>
  </si>
  <si>
    <t>Le spese ritenute non ammissibili, pertanto, ammontano a € ………... per le motivazioni indicate nella seguente tabella:</t>
  </si>
  <si>
    <t>SINTESI DEI RILIEVI</t>
  </si>
  <si>
    <t>Descrizione Rilievi</t>
  </si>
  <si>
    <t xml:space="preserve">Spesa non ammissibile                    </t>
  </si>
  <si>
    <t>Note e riferimenti normativi</t>
  </si>
  <si>
    <t>……………</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</si>
  <si>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</si>
  <si>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Operazione</t>
  </si>
  <si>
    <t>Importo dell'operazione approvato</t>
  </si>
  <si>
    <t>L'operazione realizzata è coerente con quanto è stato approvato dall'Autorità di Gestione</t>
  </si>
  <si>
    <t>L'operazione realizzata è coerente con il contratto di appalto dei lavori/beni/servizi</t>
  </si>
  <si>
    <t>L'operazione realizzata è coerente con l'accordo tra PA, nel caso di accordi tra PA</t>
  </si>
  <si>
    <t xml:space="preserve">L'operazione realizzata è coerente con l'atto di affidamento, nel caso di in house </t>
  </si>
  <si>
    <t>L'operazione è ultimata?</t>
  </si>
  <si>
    <t>L'operazione è in corso?</t>
  </si>
  <si>
    <t>Il beneficiario ha inserito nel proprio sito web una breve descrizione del progetto per cui ha ottenuto il sostegno finanziario, (vedi circolare n. 2 AdG indicazioni presenti a pag. 19)?</t>
  </si>
  <si>
    <t>in riferimento all'operazione</t>
  </si>
  <si>
    <t>Nell’ambito del controllo sono state effettuate le verifiche previste nell’allegata check list e riepilogate nel presente verbale.</t>
  </si>
  <si>
    <t>titolo dell'operazione</t>
  </si>
  <si>
    <t xml:space="preserve">presso la sede in </t>
  </si>
  <si>
    <t>del beneficiario</t>
  </si>
  <si>
    <t>Documentazione da cui si evinca l'operazione approvata dall'AdG (scheda operazione approvata ed eventuali modifiche/rimodulazioni approvate)</t>
  </si>
  <si>
    <t>A titolo esemplificativo:</t>
  </si>
  <si>
    <t>Nel caso di servizi e forniture: capitolato/disciplinare</t>
  </si>
  <si>
    <t>Nel caso di servizi: Relazioni intermedie/finali su attività svolta relativa ai pagamenti oggetto del controllo</t>
  </si>
  <si>
    <t>Eventuali modifiche contrattuali</t>
  </si>
  <si>
    <t>Contratto</t>
  </si>
  <si>
    <t>Nel caso di lavori: Relazione tecnica del progetto esecutivo approvato dal beneficiario</t>
  </si>
  <si>
    <t>Nel caso di lavori: Relazione tecnica di eventuali varianti</t>
  </si>
  <si>
    <t>Per i contratti conclusi: collaudo o regolare esecuzione o certificato di conformità</t>
  </si>
  <si>
    <t>Documenti di spesa e pagamento in originale</t>
  </si>
  <si>
    <t>Importo oggetto del controllo (importo di spesa ammissibile nel periodo contabile di riferimento)</t>
  </si>
  <si>
    <t>Denominazione del Beneficiario</t>
  </si>
  <si>
    <t>Sede  del Beneficiario</t>
  </si>
  <si>
    <t>Importo oggetto del controllo</t>
  </si>
  <si>
    <t>di cui pubblico</t>
  </si>
  <si>
    <t>1.1</t>
  </si>
  <si>
    <t>2.5</t>
  </si>
  <si>
    <t xml:space="preserve">
</t>
  </si>
  <si>
    <t>Sezione 2</t>
  </si>
  <si>
    <t>Inserire una breve descrizione dell'operazione, specificando lo stato di realizzazione fisica relativo alle spese oggetto di controllo e l'eventuale ulteriore avanzamento fisico al momento della verifica in loco.</t>
  </si>
  <si>
    <t>Inserire una descrizione di quanto effettivamente verificato in merito alla realizzazione fisica dell'operazione, in particolare nei casi in cui la complessità dell'operazione non consente una verifica totale</t>
  </si>
  <si>
    <t>Nel corso dell’ispezione è stata esaminata la seguente documentazione:</t>
  </si>
  <si>
    <t>Nel caso di verifica desk con la check versione 1.1:
Sottoscrizione del Patto di integrità tra l'amministrazione aggiudicatrice e l'operatore economico aggiudicatario (nel caso di contratti ai sensi del Codice appalti)</t>
  </si>
  <si>
    <r>
      <rPr>
        <sz val="11"/>
        <rFont val="Arial Unicode MS"/>
        <family val="2"/>
      </rPr>
      <t xml:space="preserve">A seguito della verifica in loco sono </t>
    </r>
    <r>
      <rPr>
        <i/>
        <sz val="11"/>
        <rFont val="Arial Unicode MS"/>
        <family val="2"/>
      </rPr>
      <t xml:space="preserve">emersi/non emersi </t>
    </r>
    <r>
      <rPr>
        <sz val="11"/>
        <rFont val="Arial Unicode MS"/>
        <family val="2"/>
      </rPr>
      <t xml:space="preserve">rilievi senza impatto finanziario.
</t>
    </r>
    <r>
      <rPr>
        <i/>
        <sz val="11"/>
        <rFont val="Arial Unicode MS"/>
        <family val="2"/>
      </rPr>
      <t>Indicare eventuali rilievi senza impatto finanziario</t>
    </r>
  </si>
  <si>
    <r>
      <t xml:space="preserve">A seguito della verifica in loco </t>
    </r>
    <r>
      <rPr>
        <i/>
        <sz val="11"/>
        <rFont val="Arial Unicode MS"/>
        <family val="2"/>
      </rPr>
      <t>sono emersi/non sono emersi</t>
    </r>
    <r>
      <rPr>
        <sz val="11"/>
        <rFont val="Arial Unicode MS"/>
        <family val="2"/>
      </rPr>
      <t xml:space="preserve"> rilievi con impatto finanziario.
Su una spesa oggetto del presente controllo pari a € ________ la spesa risultata ammissibile è pari a € ………….. …………</t>
    </r>
  </si>
  <si>
    <t>Importo dell'operazione</t>
  </si>
  <si>
    <t>es.: operazione realizzata non conforme a progetto approvato da AdG</t>
  </si>
  <si>
    <t>es.: assenza del bene oggetto della fornitura</t>
  </si>
  <si>
    <t>es.: assenza di documenti di spesa in originale</t>
  </si>
  <si>
    <t>E' stata verificata l'effettiva realizzazione dell'operazione (ad evidenza della verifica produrre adeguata documentazione fotografica)</t>
  </si>
  <si>
    <t>Per le operazione con finanziamenti inferiori a 500.000 euro che non riguardano interventi infrastrutturali o opere di costruzione, il Beneficiario ha provveduto, sia durante l’operazione che dopo il suo completamento, all’esposizione di un poster con informazioni sul progetto (formato minimo A3), che indichi il sostegno finanziario dell'Unione, collocato in un luogo facilmente visibile al pubblico?
(ad evidenza della verifica produrre adeguata documentazione fotografica)</t>
  </si>
  <si>
    <t>Durante l'esecuzione dell'operazione consistente in interventi infrastrutturali o di opere di costruzione per i quali il sostegno finanziario pubblico complessivo supera i 500.000 euro, il Beneficiario ha esposto in un luogo facilmente visibile al pubblico, un cartellone temporaneo di dimensioni rilevanti e adeguate a quelle dell’opera, (vedi circolare n. 2 AdG indicazioni presenti a pag. 15)?
(ad evidenza della verifica produrre adeguata documentazione fotografica)</t>
  </si>
  <si>
    <t>Entro tre mesi dal completamento dell'operazione consistente nell’acquisto di un oggetto fisico o nel finanziamento di interventi infrastrutturali o di opere di costruzione per i quali il sostegno finanziario pubblico complessivo supera i 500.000 euro, il Beneficiario ha esposto una targa permanente o un cartellone pubblicitario di notevoli dimensioni (formato minimo A3) in un luogo facilmente visibile al pubblico(vedi circolare n. 2 AdG indicazioni presenti a pag. 17)?
(ad evidenza della verifica produrre adeguata documentazione fotografica)</t>
  </si>
  <si>
    <t>La targa permanente o il cartellone pubblicitario  o il poster contiene le informazioni previste dalla Linee Guida di cui alla circolare n. 2 AdG pagg. 15-18?
(ad evidenza della verifica produrre adeguata documentazione fotografica)</t>
  </si>
  <si>
    <t>1.5</t>
  </si>
  <si>
    <t>1.6</t>
  </si>
  <si>
    <t>1.7</t>
  </si>
  <si>
    <t>1.8</t>
  </si>
  <si>
    <t>VERIFICA REALIZZAZIONE FISICA</t>
  </si>
  <si>
    <t>VERIFICA OBBLIGHI DI INFORMAZIONE E COMUNICAZIONE</t>
  </si>
  <si>
    <t>DICHIARAZIONE SULLA INSUSSISTENZA DI CAUSE DI INCOMPATIBILITA’ AI SENSI DEL D.LGS 39/2013 E DELL’EGESIF14-0012 
I sottoscritti, in relazione all’incarico relativo allo svolgimento del controllo di primo livello dell’operazione sopra indicata, ai sensi delle disposizioni di cui al DPR 28 dicembre 2000, n.445, sotto la propria responsabilità,
DICHIARANO
- di non avere, nei due anni antecedenti il conferimento dell’incarico, svolto incarichi o ricoperto cariche per conto dei beneficiari oggetto di esame nella verifica relativa alla operazione sopra indicata;
- di non avere parenti e/o affini entro il secondo grado, il coniuge o il convivente che abbiano interessi con i beneficiari oggetto dell’esame nella verifica relativa all’operazione sopra indicata;
- la non sussistenza di interessi finanziari e di potenziali conflitti di interesse con i beneficiari oggetto di esame, nella verifica relativa all’operazione sopra indicata.
Dichiarano inoltre di impegnarsi, al sopraggiungere, nel corso dell’incarico, di una causa di incompatibilità contemplata, a darne tempestiva comunicazione all’Autorità di Gestione.</t>
  </si>
  <si>
    <r>
      <t xml:space="preserve">IL RESPONSABILE DEL CONTROLLO
</t>
    </r>
    <r>
      <rPr>
        <b/>
        <i/>
        <sz val="10"/>
        <rFont val="Arial Unicode MS"/>
      </rPr>
      <t xml:space="preserve"> Per accettazione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</si>
</sst>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 #,##0.00_-;_-* &quot;-&quot;??_-;_-@_-"/>
    <numFmt numFmtId="165" formatCode="_-[$€]* #,##0.00_-;\-[$€]* #,##0.00_-;_-[$€]* &quot;-&quot;??_-;_-@_-"/>
    <numFmt numFmtId="166" formatCode="[$-F800]dddd\,\ mmmm\ dd\,\ yyyy"/>
  </numFmts>
  <fonts count="50">
    <font>
      <sz val="10"/>
      <name val="Arial"/>
      <family val="2"/>
    </font>
    <font>
      <sz val="10"/>
      <name val="Arial"/>
      <family val="2"/>
    </font>
    <font>
      <sz val="10"/>
      <name val="Arial"/>
      <family val="2"/>
    </font>
    <font>
      <sz val="11"/>
      <name val="Arial"/>
      <family val="2"/>
    </font>
    <font>
      <sz val="10"/>
      <name val="Arial"/>
      <family val="2"/>
    </font>
    <font>
      <sz val="10"/>
      <name val="Arial Unicode MS"/>
      <family val="2"/>
    </font>
    <font>
      <b/>
      <sz val="16"/>
      <name val="Arial Unicode MS"/>
      <family val="2"/>
    </font>
    <font>
      <b/>
      <sz val="10"/>
      <name val="Arial Unicode MS"/>
      <family val="2"/>
    </font>
    <font>
      <i/>
      <sz val="10"/>
      <name val="Arial Unicode MS"/>
      <family val="2"/>
    </font>
    <font>
      <sz val="11"/>
      <name val="Arial Unicode MS"/>
      <family val="2"/>
    </font>
    <font>
      <b/>
      <i/>
      <sz val="10"/>
      <name val="Arial Unicode MS"/>
      <family val="2"/>
    </font>
    <font>
      <sz val="10"/>
      <name val="Arial"/>
      <family val="2"/>
      <charset val="1"/>
    </font>
    <font>
      <b/>
      <sz val="11"/>
      <name val="Arial Unicode MS"/>
      <family val="2"/>
    </font>
    <font>
      <i/>
      <sz val="11"/>
      <name val="Arial Unicode MS"/>
      <family val="2"/>
    </font>
    <font>
      <b/>
      <sz val="11"/>
      <color indexed="10"/>
      <name val="Arial Unicode MS"/>
      <family val="2"/>
    </font>
    <font>
      <b/>
      <i/>
      <sz val="11"/>
      <name val="Arial Unicode MS"/>
      <family val="2"/>
    </font>
    <font>
      <b/>
      <i/>
      <sz val="11"/>
      <name val="Arial"/>
      <family val="2"/>
    </font>
    <font>
      <sz val="12"/>
      <name val="Arial Unicode MS"/>
      <family val="2"/>
    </font>
    <font>
      <b/>
      <i/>
      <sz val="12"/>
      <name val="Arial Unicode MS"/>
      <family val="2"/>
    </font>
    <font>
      <b/>
      <sz val="12"/>
      <name val="Arial Unicode MS"/>
      <family val="2"/>
    </font>
    <font>
      <sz val="11"/>
      <name val="Calibri"/>
      <family val="2"/>
    </font>
    <font>
      <sz val="6"/>
      <name val="Arial"/>
      <family val="2"/>
    </font>
    <font>
      <sz val="11"/>
      <color theme="1"/>
      <name val="Calibri"/>
      <family val="2"/>
    </font>
    <font>
      <b/>
      <i/>
      <sz val="16"/>
      <color theme="0"/>
      <name val="Arial Unicode MS"/>
      <family val="2"/>
    </font>
    <font>
      <b/>
      <sz val="11"/>
      <color theme="0"/>
      <name val="Arial Unicode MS"/>
      <family val="2"/>
    </font>
    <font>
      <b/>
      <i/>
      <sz val="11"/>
      <color theme="0"/>
      <name val="Arial Unicode MS"/>
      <family val="2"/>
    </font>
    <font>
      <b/>
      <sz val="10"/>
      <color theme="0"/>
      <name val="Arial Unicode MS"/>
      <family val="2"/>
    </font>
    <font>
      <b/>
      <i/>
      <sz val="10"/>
      <color theme="0"/>
      <name val="Arial Unicode MS"/>
      <family val="2"/>
    </font>
    <font>
      <b/>
      <sz val="14"/>
      <color theme="0"/>
      <name val="Arial Unicode MS"/>
      <family val="2"/>
    </font>
    <font>
      <b/>
      <i/>
      <sz val="11"/>
      <color rgb="FFC00000"/>
      <name val="Arial Unicode MS"/>
      <family val="2"/>
    </font>
    <font>
      <b/>
      <sz val="11"/>
      <color theme="3"/>
      <name val="Arial Unicode MS"/>
      <family val="2"/>
    </font>
    <font>
      <b/>
      <i/>
      <sz val="11"/>
      <color theme="3"/>
      <name val="Arial Unicode MS"/>
      <family val="2"/>
    </font>
    <font>
      <b/>
      <i/>
      <sz val="20"/>
      <color theme="0"/>
      <name val="Arial Unicode MS"/>
      <family val="2"/>
    </font>
    <font>
      <b/>
      <sz val="10"/>
      <color theme="3"/>
      <name val="Arial Unicode MS"/>
      <family val="2"/>
    </font>
    <font>
      <b/>
      <sz val="16"/>
      <color theme="0"/>
      <name val="Arial Unicode MS"/>
      <family val="2"/>
    </font>
    <font>
      <sz val="14"/>
      <name val="Arial Unicode MS"/>
      <family val="2"/>
    </font>
    <font>
      <b/>
      <i/>
      <sz val="18"/>
      <color theme="0"/>
      <name val="Arial Unicode MS"/>
      <family val="2"/>
    </font>
    <font>
      <b/>
      <sz val="10"/>
      <color indexed="56"/>
      <name val="Arial Unicode MS"/>
      <family val="2"/>
    </font>
    <font>
      <b/>
      <sz val="10"/>
      <color indexed="60"/>
      <name val="Arial Unicode MS"/>
      <family val="2"/>
    </font>
    <font>
      <sz val="10"/>
      <color indexed="56"/>
      <name val="Arial Unicode MS"/>
      <family val="2"/>
    </font>
    <font>
      <sz val="10"/>
      <color indexed="60"/>
      <name val="Arial Unicode MS"/>
      <family val="2"/>
    </font>
    <font>
      <b/>
      <i/>
      <sz val="10"/>
      <color theme="3"/>
      <name val="Arial Unicode MS"/>
      <family val="2"/>
    </font>
    <font>
      <b/>
      <i/>
      <sz val="12"/>
      <name val="Arial Unicode MS"/>
    </font>
    <font>
      <i/>
      <sz val="10"/>
      <name val="Arial"/>
      <family val="2"/>
    </font>
    <font>
      <b/>
      <i/>
      <sz val="11"/>
      <color rgb="FF002060"/>
      <name val="Arial Unicode MS"/>
      <family val="2"/>
    </font>
    <font>
      <i/>
      <sz val="11"/>
      <name val="Arial Unicode MS"/>
    </font>
    <font>
      <b/>
      <i/>
      <strike/>
      <sz val="11"/>
      <name val="Arial Unicode MS"/>
    </font>
    <font>
      <i/>
      <sz val="10"/>
      <name val="Arial Unicode MS"/>
    </font>
    <font>
      <b/>
      <i/>
      <sz val="11"/>
      <name val="Arial Unicode MS"/>
    </font>
    <font>
      <b/>
      <i/>
      <sz val="10"/>
      <name val="Arial Unicode MS"/>
    </font>
  </fonts>
  <fills count="14">
    <fill>
      <patternFill patternType="none"/>
    </fill>
    <fill>
      <patternFill patternType="gray125"/>
    </fill>
    <fill>
      <patternFill patternType="solid">
        <fgColor indexed="9"/>
        <bgColor indexed="64"/>
      </patternFill>
    </fill>
    <fill>
      <patternFill patternType="solid">
        <fgColor theme="3"/>
        <bgColor indexed="64"/>
      </patternFill>
    </fill>
    <fill>
      <patternFill patternType="solid">
        <fgColor rgb="FFC00000"/>
        <bgColor indexed="64"/>
      </patternFill>
    </fill>
    <fill>
      <patternFill patternType="solid">
        <fgColor rgb="FFFFC000"/>
        <bgColor indexed="64"/>
      </patternFill>
    </fill>
    <fill>
      <patternFill patternType="solid">
        <fgColor theme="6" tint="-0.249977111117893"/>
        <bgColor indexed="64"/>
      </patternFill>
    </fill>
    <fill>
      <patternFill patternType="solid">
        <fgColor rgb="FF0070C0"/>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0"/>
        <bgColor indexed="64"/>
      </patternFill>
    </fill>
    <fill>
      <patternFill patternType="solid">
        <fgColor theme="4" tint="0.39997558519241921"/>
        <bgColor indexed="64"/>
      </patternFill>
    </fill>
    <fill>
      <patternFill patternType="solid">
        <fgColor indexed="22"/>
        <bgColor indexed="64"/>
      </patternFill>
    </fill>
    <fill>
      <patternFill patternType="solid">
        <fgColor indexed="26"/>
        <bgColor indexed="64"/>
      </patternFill>
    </fill>
  </fills>
  <borders count="10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top/>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right/>
      <top style="medium">
        <color theme="3"/>
      </top>
      <bottom style="thin">
        <color theme="3"/>
      </bottom>
      <diagonal/>
    </border>
    <border>
      <left/>
      <right style="medium">
        <color theme="3"/>
      </right>
      <top style="medium">
        <color theme="3"/>
      </top>
      <bottom style="thin">
        <color theme="3"/>
      </bottom>
      <diagonal/>
    </border>
    <border>
      <left/>
      <right/>
      <top style="thin">
        <color theme="3"/>
      </top>
      <bottom style="thin">
        <color theme="3"/>
      </bottom>
      <diagonal/>
    </border>
    <border>
      <left/>
      <right style="medium">
        <color theme="3"/>
      </right>
      <top style="thin">
        <color theme="3"/>
      </top>
      <bottom style="thin">
        <color theme="3"/>
      </bottom>
      <diagonal/>
    </border>
    <border>
      <left/>
      <right/>
      <top style="thin">
        <color theme="3"/>
      </top>
      <bottom style="medium">
        <color theme="3"/>
      </bottom>
      <diagonal/>
    </border>
    <border>
      <left/>
      <right style="medium">
        <color theme="3"/>
      </right>
      <top style="thin">
        <color theme="3"/>
      </top>
      <bottom style="medium">
        <color theme="3"/>
      </bottom>
      <diagonal/>
    </border>
    <border>
      <left style="medium">
        <color theme="3"/>
      </left>
      <right/>
      <top style="medium">
        <color theme="3"/>
      </top>
      <bottom style="thin">
        <color theme="3"/>
      </bottom>
      <diagonal/>
    </border>
    <border>
      <left style="medium">
        <color theme="3"/>
      </left>
      <right/>
      <top style="thin">
        <color theme="3"/>
      </top>
      <bottom style="thin">
        <color theme="3"/>
      </bottom>
      <diagonal/>
    </border>
    <border>
      <left style="medium">
        <color theme="3"/>
      </left>
      <right/>
      <top style="thin">
        <color theme="3"/>
      </top>
      <bottom style="medium">
        <color theme="3"/>
      </bottom>
      <diagonal/>
    </border>
    <border>
      <left style="thin">
        <color theme="3"/>
      </left>
      <right style="thin">
        <color theme="3"/>
      </right>
      <top/>
      <bottom style="thin">
        <color theme="3"/>
      </bottom>
      <diagonal/>
    </border>
    <border>
      <left style="thin">
        <color theme="3"/>
      </left>
      <right style="medium">
        <color theme="3"/>
      </right>
      <top/>
      <bottom style="thin">
        <color theme="3"/>
      </bottom>
      <diagonal/>
    </border>
    <border>
      <left style="medium">
        <color theme="3"/>
      </left>
      <right style="thin">
        <color theme="3"/>
      </right>
      <top style="medium">
        <color theme="3"/>
      </top>
      <bottom style="medium">
        <color theme="3"/>
      </bottom>
      <diagonal/>
    </border>
    <border>
      <left style="thin">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
      <left style="thin">
        <color theme="3"/>
      </left>
      <right/>
      <top style="thin">
        <color theme="3"/>
      </top>
      <bottom style="thin">
        <color theme="3"/>
      </bottom>
      <diagonal/>
    </border>
    <border>
      <left style="thin">
        <color theme="3"/>
      </left>
      <right/>
      <top style="thin">
        <color theme="3"/>
      </top>
      <bottom style="medium">
        <color theme="3"/>
      </bottom>
      <diagonal/>
    </border>
    <border>
      <left style="thin">
        <color theme="5" tint="-0.499984740745262"/>
      </left>
      <right/>
      <top style="thin">
        <color theme="3"/>
      </top>
      <bottom style="thin">
        <color theme="3"/>
      </bottom>
      <diagonal/>
    </border>
    <border>
      <left style="thin">
        <color theme="5" tint="-0.499984740745262"/>
      </left>
      <right/>
      <top style="thin">
        <color theme="3"/>
      </top>
      <bottom style="medium">
        <color theme="3"/>
      </bottom>
      <diagonal/>
    </border>
    <border>
      <left style="medium">
        <color theme="3"/>
      </left>
      <right/>
      <top style="medium">
        <color theme="3"/>
      </top>
      <bottom style="medium">
        <color theme="3"/>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thin">
        <color theme="3"/>
      </left>
      <right style="medium">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medium">
        <color theme="3"/>
      </left>
      <right style="thin">
        <color theme="3"/>
      </right>
      <top style="medium">
        <color theme="3"/>
      </top>
      <bottom style="thin">
        <color theme="3"/>
      </bottom>
      <diagonal/>
    </border>
    <border>
      <left style="medium">
        <color theme="3"/>
      </left>
      <right style="thin">
        <color theme="3"/>
      </right>
      <top/>
      <bottom style="hair">
        <color theme="3"/>
      </bottom>
      <diagonal/>
    </border>
    <border>
      <left style="medium">
        <color theme="3"/>
      </left>
      <right style="thin">
        <color theme="3"/>
      </right>
      <top style="hair">
        <color theme="3"/>
      </top>
      <bottom style="medium">
        <color theme="3"/>
      </bottom>
      <diagonal/>
    </border>
    <border>
      <left/>
      <right/>
      <top style="medium">
        <color theme="5" tint="-0.499984740745262"/>
      </top>
      <bottom style="medium">
        <color theme="5" tint="-0.499984740745262"/>
      </bottom>
      <diagonal/>
    </border>
    <border>
      <left style="medium">
        <color theme="5" tint="-0.499984740745262"/>
      </left>
      <right/>
      <top style="medium">
        <color theme="5" tint="-0.499984740745262"/>
      </top>
      <bottom style="medium">
        <color theme="5" tint="-0.499984740745262"/>
      </bottom>
      <diagonal/>
    </border>
    <border>
      <left/>
      <right style="medium">
        <color theme="5" tint="-0.499984740745262"/>
      </right>
      <top style="medium">
        <color theme="5" tint="-0.499984740745262"/>
      </top>
      <bottom style="medium">
        <color theme="5" tint="-0.499984740745262"/>
      </bottom>
      <diagonal/>
    </border>
    <border>
      <left style="thin">
        <color theme="3"/>
      </left>
      <right style="thin">
        <color theme="5" tint="-0.499984740745262"/>
      </right>
      <top style="medium">
        <color theme="3"/>
      </top>
      <bottom style="thin">
        <color theme="3"/>
      </bottom>
      <diagonal/>
    </border>
    <border>
      <left style="thin">
        <color theme="5" tint="-0.499984740745262"/>
      </left>
      <right style="thin">
        <color theme="5" tint="-0.499984740745262"/>
      </right>
      <top style="medium">
        <color theme="3"/>
      </top>
      <bottom style="thin">
        <color theme="3"/>
      </bottom>
      <diagonal/>
    </border>
    <border>
      <left style="thin">
        <color theme="5" tint="-0.499984740745262"/>
      </left>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thin">
        <color theme="3"/>
      </left>
      <right style="thin">
        <color theme="5" tint="-0.499984740745262"/>
      </right>
      <top style="thin">
        <color theme="3"/>
      </top>
      <bottom style="thin">
        <color theme="3"/>
      </bottom>
      <diagonal/>
    </border>
    <border>
      <left style="thin">
        <color theme="5" tint="-0.499984740745262"/>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medium">
        <color theme="3"/>
      </left>
      <right style="thin">
        <color theme="5" tint="-0.499984740745262"/>
      </right>
      <top style="medium">
        <color theme="3"/>
      </top>
      <bottom style="thin">
        <color theme="3"/>
      </bottom>
      <diagonal/>
    </border>
    <border>
      <left style="medium">
        <color theme="3"/>
      </left>
      <right style="thin">
        <color theme="5" tint="-0.499984740745262"/>
      </right>
      <top style="thin">
        <color theme="3"/>
      </top>
      <bottom style="thin">
        <color theme="3"/>
      </bottom>
      <diagonal/>
    </border>
    <border>
      <left style="medium">
        <color theme="3"/>
      </left>
      <right style="thin">
        <color theme="5" tint="-0.499984740745262"/>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right style="thin">
        <color theme="3"/>
      </right>
      <top style="medium">
        <color theme="3"/>
      </top>
      <bottom/>
      <diagonal/>
    </border>
    <border>
      <left/>
      <right style="thin">
        <color indexed="64"/>
      </right>
      <top style="thin">
        <color indexed="64"/>
      </top>
      <bottom style="thin">
        <color indexed="64"/>
      </bottom>
      <diagonal/>
    </border>
    <border>
      <left style="thin">
        <color theme="3"/>
      </left>
      <right style="medium">
        <color theme="3"/>
      </right>
      <top style="thin">
        <color theme="3"/>
      </top>
      <bottom style="hair">
        <color theme="3"/>
      </bottom>
      <diagonal/>
    </border>
    <border>
      <left style="medium">
        <color theme="3"/>
      </left>
      <right/>
      <top style="hair">
        <color theme="3"/>
      </top>
      <bottom style="hair">
        <color theme="3"/>
      </bottom>
      <diagonal/>
    </border>
    <border>
      <left/>
      <right/>
      <top style="hair">
        <color theme="3"/>
      </top>
      <bottom style="hair">
        <color theme="3"/>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medium">
        <color theme="3"/>
      </left>
      <right style="thin">
        <color theme="3"/>
      </right>
      <top style="hair">
        <color theme="3"/>
      </top>
      <bottom/>
      <diagonal/>
    </border>
    <border>
      <left style="thin">
        <color theme="3"/>
      </left>
      <right style="thin">
        <color theme="3"/>
      </right>
      <top style="hair">
        <color theme="3"/>
      </top>
      <bottom/>
      <diagonal/>
    </border>
    <border>
      <left style="thin">
        <color theme="3"/>
      </left>
      <right style="thin">
        <color theme="3"/>
      </right>
      <top/>
      <bottom style="hair">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thin">
        <color indexed="64"/>
      </left>
      <right style="medium">
        <color theme="3"/>
      </right>
      <top/>
      <bottom style="medium">
        <color theme="3"/>
      </bottom>
      <diagonal/>
    </border>
    <border>
      <left style="thin">
        <color indexed="64"/>
      </left>
      <right style="medium">
        <color theme="3"/>
      </right>
      <top/>
      <bottom/>
      <diagonal/>
    </border>
    <border>
      <left style="medium">
        <color theme="3"/>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right/>
      <top/>
      <bottom style="thin">
        <color indexed="64"/>
      </bottom>
      <diagonal/>
    </border>
    <border>
      <left style="medium">
        <color theme="3"/>
      </left>
      <right/>
      <top style="thin">
        <color theme="3"/>
      </top>
      <bottom style="double">
        <color theme="3"/>
      </bottom>
      <diagonal/>
    </border>
    <border>
      <left style="thin">
        <color theme="3"/>
      </left>
      <right style="thin">
        <color theme="3"/>
      </right>
      <top style="thin">
        <color theme="3"/>
      </top>
      <bottom style="double">
        <color theme="3"/>
      </bottom>
      <diagonal/>
    </border>
    <border>
      <left style="medium">
        <color theme="3"/>
      </left>
      <right style="thin">
        <color theme="3"/>
      </right>
      <top/>
      <bottom/>
      <diagonal/>
    </border>
    <border>
      <left/>
      <right style="thin">
        <color theme="3"/>
      </right>
      <top style="thin">
        <color theme="3"/>
      </top>
      <bottom style="thin">
        <color theme="3"/>
      </bottom>
      <diagonal/>
    </border>
    <border>
      <left style="medium">
        <color theme="3"/>
      </left>
      <right style="thin">
        <color theme="3"/>
      </right>
      <top/>
      <bottom style="medium">
        <color theme="3"/>
      </bottom>
      <diagonal/>
    </border>
    <border>
      <left style="thin">
        <color theme="3"/>
      </left>
      <right style="medium">
        <color theme="3"/>
      </right>
      <top/>
      <bottom style="medium">
        <color theme="3"/>
      </bottom>
      <diagonal/>
    </border>
    <border>
      <left/>
      <right style="thin">
        <color theme="3"/>
      </right>
      <top style="hair">
        <color theme="3"/>
      </top>
      <bottom style="hair">
        <color theme="3"/>
      </bottom>
      <diagonal/>
    </border>
    <border>
      <left style="medium">
        <color theme="3"/>
      </left>
      <right/>
      <top style="hair">
        <color theme="3"/>
      </top>
      <bottom/>
      <diagonal/>
    </border>
    <border>
      <left/>
      <right/>
      <top style="hair">
        <color theme="3"/>
      </top>
      <bottom/>
      <diagonal/>
    </border>
    <border>
      <left/>
      <right style="thin">
        <color theme="3"/>
      </right>
      <top style="hair">
        <color theme="3"/>
      </top>
      <bottom/>
      <diagonal/>
    </border>
    <border>
      <left style="thin">
        <color indexed="64"/>
      </left>
      <right style="thin">
        <color indexed="64"/>
      </right>
      <top style="hair">
        <color indexed="64"/>
      </top>
      <bottom style="medium">
        <color theme="3"/>
      </bottom>
      <diagonal/>
    </border>
    <border>
      <left/>
      <right style="thin">
        <color theme="3"/>
      </right>
      <top style="medium">
        <color theme="3"/>
      </top>
      <bottom style="medium">
        <color theme="3"/>
      </bottom>
      <diagonal/>
    </border>
    <border>
      <left style="thin">
        <color theme="3"/>
      </left>
      <right style="thin">
        <color theme="3"/>
      </right>
      <top/>
      <bottom style="medium">
        <color theme="3"/>
      </bottom>
      <diagonal/>
    </border>
    <border>
      <left/>
      <right/>
      <top style="thin">
        <color indexed="64"/>
      </top>
      <bottom style="thin">
        <color indexed="64"/>
      </bottom>
      <diagonal/>
    </border>
  </borders>
  <cellStyleXfs count="12">
    <xf numFmtId="0" fontId="0" fillId="0" borderId="0"/>
    <xf numFmtId="165" fontId="1" fillId="0" borderId="0" applyFont="0" applyFill="0" applyBorder="0" applyAlignment="0" applyProtection="0"/>
    <xf numFmtId="0" fontId="1" fillId="0" borderId="0"/>
    <xf numFmtId="164" fontId="2" fillId="0" borderId="0" applyFont="0" applyFill="0" applyBorder="0" applyAlignment="0" applyProtection="0"/>
    <xf numFmtId="164" fontId="1" fillId="0" borderId="0" applyFont="0" applyFill="0" applyBorder="0" applyAlignment="0" applyProtection="0"/>
    <xf numFmtId="0" fontId="1" fillId="0" borderId="0"/>
    <xf numFmtId="0" fontId="1" fillId="0" borderId="0"/>
    <xf numFmtId="0" fontId="1" fillId="0" borderId="0"/>
    <xf numFmtId="0" fontId="11" fillId="0" borderId="0"/>
    <xf numFmtId="0" fontId="4" fillId="0" borderId="0"/>
    <xf numFmtId="0" fontId="22" fillId="0" borderId="0"/>
    <xf numFmtId="0" fontId="1" fillId="0" borderId="0" applyFont="0"/>
  </cellStyleXfs>
  <cellXfs count="450">
    <xf numFmtId="0" fontId="0" fillId="0" borderId="0" xfId="0"/>
    <xf numFmtId="0" fontId="5" fillId="0" borderId="0" xfId="6" applyFont="1" applyAlignment="1">
      <alignment vertical="top" wrapText="1"/>
    </xf>
    <xf numFmtId="0" fontId="5" fillId="0" borderId="0" xfId="6" applyFont="1" applyAlignment="1">
      <alignment horizontal="center" vertical="top" wrapText="1"/>
    </xf>
    <xf numFmtId="0" fontId="5" fillId="0" borderId="0" xfId="6" applyFont="1" applyAlignment="1">
      <alignment horizontal="left" vertical="top" wrapText="1"/>
    </xf>
    <xf numFmtId="0" fontId="5" fillId="0" borderId="0" xfId="6" applyFont="1" applyAlignment="1">
      <alignment vertical="center" wrapText="1"/>
    </xf>
    <xf numFmtId="0" fontId="5" fillId="0" borderId="0" xfId="6" applyFont="1"/>
    <xf numFmtId="0" fontId="5" fillId="0" borderId="0" xfId="6" applyFont="1" applyAlignment="1">
      <alignment wrapText="1"/>
    </xf>
    <xf numFmtId="0" fontId="5" fillId="0" borderId="0" xfId="6" applyFont="1" applyAlignment="1">
      <alignment horizontal="center" wrapText="1"/>
    </xf>
    <xf numFmtId="0" fontId="7" fillId="0" borderId="0" xfId="6" applyFont="1" applyAlignment="1">
      <alignment horizontal="center" wrapText="1"/>
    </xf>
    <xf numFmtId="0" fontId="5" fillId="0" borderId="0" xfId="6" applyFont="1" applyAlignment="1">
      <alignment horizontal="center"/>
    </xf>
    <xf numFmtId="0" fontId="5" fillId="0" borderId="0" xfId="0" applyFont="1" applyAlignment="1">
      <alignment vertical="top" wrapText="1"/>
    </xf>
    <xf numFmtId="0" fontId="5" fillId="0" borderId="0" xfId="0" applyFont="1" applyAlignment="1">
      <alignment horizontal="left" vertical="top" wrapText="1"/>
    </xf>
    <xf numFmtId="0" fontId="9" fillId="0" borderId="0" xfId="6" applyFont="1" applyAlignment="1">
      <alignment vertical="top" wrapText="1"/>
    </xf>
    <xf numFmtId="0" fontId="9" fillId="0" borderId="0" xfId="0" applyFont="1" applyAlignment="1">
      <alignment vertical="top" wrapText="1"/>
    </xf>
    <xf numFmtId="0" fontId="5" fillId="0" borderId="0" xfId="6" applyFont="1" applyAlignment="1">
      <alignment vertical="center"/>
    </xf>
    <xf numFmtId="0" fontId="5" fillId="0" borderId="0" xfId="0" applyFont="1" applyAlignment="1">
      <alignment vertical="center" wrapText="1"/>
    </xf>
    <xf numFmtId="0" fontId="1" fillId="0" borderId="0" xfId="6" applyAlignment="1">
      <alignment wrapText="1"/>
    </xf>
    <xf numFmtId="0" fontId="9" fillId="0" borderId="0" xfId="6" applyFont="1" applyAlignment="1">
      <alignment vertical="center" wrapText="1"/>
    </xf>
    <xf numFmtId="0" fontId="7" fillId="0" borderId="0" xfId="6" applyFont="1"/>
    <xf numFmtId="0" fontId="8" fillId="0" borderId="0" xfId="7" applyFont="1" applyAlignment="1">
      <alignment horizontal="left" vertical="center"/>
    </xf>
    <xf numFmtId="4" fontId="5" fillId="0" borderId="1" xfId="6" applyNumberFormat="1" applyFont="1" applyBorder="1" applyAlignment="1">
      <alignment vertical="center"/>
    </xf>
    <xf numFmtId="4" fontId="5" fillId="0" borderId="0" xfId="6" applyNumberFormat="1" applyFont="1" applyAlignment="1">
      <alignment vertical="center"/>
    </xf>
    <xf numFmtId="4" fontId="5" fillId="0" borderId="2" xfId="6" applyNumberFormat="1" applyFont="1" applyBorder="1" applyAlignment="1">
      <alignment vertical="center"/>
    </xf>
    <xf numFmtId="0" fontId="8" fillId="0" borderId="0" xfId="6" applyFont="1"/>
    <xf numFmtId="0" fontId="17" fillId="0" borderId="0" xfId="6" applyFont="1" applyAlignment="1">
      <alignment vertical="center" wrapText="1"/>
    </xf>
    <xf numFmtId="0" fontId="20" fillId="0" borderId="0" xfId="6" applyFont="1" applyAlignment="1">
      <alignment vertical="top" wrapText="1"/>
    </xf>
    <xf numFmtId="0" fontId="21" fillId="0" borderId="0" xfId="6" applyFont="1" applyAlignment="1">
      <alignment horizontal="center" vertical="center"/>
    </xf>
    <xf numFmtId="0" fontId="12" fillId="0" borderId="13" xfId="6" applyFont="1" applyBorder="1" applyAlignment="1">
      <alignment horizontal="center" vertical="center" wrapText="1"/>
    </xf>
    <xf numFmtId="164" fontId="12" fillId="0" borderId="13" xfId="3" applyFont="1" applyBorder="1" applyAlignment="1">
      <alignment vertical="center" wrapText="1"/>
    </xf>
    <xf numFmtId="164" fontId="15" fillId="0" borderId="13" xfId="3" applyFont="1" applyBorder="1" applyAlignment="1">
      <alignment vertical="center" wrapText="1"/>
    </xf>
    <xf numFmtId="0" fontId="12" fillId="0" borderId="12" xfId="6" applyFont="1" applyBorder="1" applyAlignment="1">
      <alignment horizontal="center" vertical="center" wrapText="1"/>
    </xf>
    <xf numFmtId="14" fontId="13" fillId="0" borderId="18" xfId="11" applyNumberFormat="1" applyFont="1" applyBorder="1" applyAlignment="1">
      <alignment vertical="center"/>
    </xf>
    <xf numFmtId="14" fontId="13" fillId="0" borderId="19" xfId="11" applyNumberFormat="1" applyFont="1" applyBorder="1" applyAlignment="1">
      <alignment vertical="center"/>
    </xf>
    <xf numFmtId="14" fontId="13" fillId="0" borderId="20" xfId="11" applyNumberFormat="1" applyFont="1" applyBorder="1" applyAlignment="1">
      <alignment vertical="center"/>
    </xf>
    <xf numFmtId="14" fontId="13" fillId="0" borderId="21" xfId="11" applyNumberFormat="1" applyFont="1" applyBorder="1" applyAlignment="1">
      <alignment vertical="center"/>
    </xf>
    <xf numFmtId="0" fontId="13" fillId="0" borderId="20" xfId="11" applyFont="1" applyBorder="1" applyAlignment="1">
      <alignment vertical="center"/>
    </xf>
    <xf numFmtId="0" fontId="13" fillId="0" borderId="21" xfId="11" applyFont="1" applyBorder="1" applyAlignment="1">
      <alignment vertical="center"/>
    </xf>
    <xf numFmtId="0" fontId="13" fillId="0" borderId="22" xfId="11" applyFont="1" applyBorder="1" applyAlignment="1">
      <alignment vertical="center"/>
    </xf>
    <xf numFmtId="0" fontId="13" fillId="0" borderId="23" xfId="11" applyFont="1" applyBorder="1" applyAlignment="1">
      <alignment vertical="center"/>
    </xf>
    <xf numFmtId="0" fontId="13" fillId="0" borderId="24" xfId="11" applyFont="1" applyBorder="1" applyAlignment="1">
      <alignment vertical="center"/>
    </xf>
    <xf numFmtId="14" fontId="13" fillId="0" borderId="25" xfId="11" applyNumberFormat="1" applyFont="1" applyBorder="1" applyAlignment="1">
      <alignment vertical="center"/>
    </xf>
    <xf numFmtId="0" fontId="13" fillId="0" borderId="25" xfId="11" applyFont="1" applyBorder="1" applyAlignment="1">
      <alignment vertical="center"/>
    </xf>
    <xf numFmtId="0" fontId="13" fillId="0" borderId="26" xfId="11" applyFont="1" applyBorder="1" applyAlignment="1">
      <alignment vertical="center"/>
    </xf>
    <xf numFmtId="0" fontId="12" fillId="0" borderId="0" xfId="11" applyFont="1" applyAlignment="1">
      <alignment horizontal="right" vertical="center" wrapText="1"/>
    </xf>
    <xf numFmtId="14" fontId="13" fillId="0" borderId="0" xfId="11" applyNumberFormat="1" applyFont="1" applyAlignment="1">
      <alignment horizontal="left" vertical="center" wrapText="1"/>
    </xf>
    <xf numFmtId="0" fontId="10" fillId="0" borderId="20" xfId="0" applyFont="1" applyBorder="1" applyAlignment="1">
      <alignment horizontal="right" vertical="center" wrapText="1"/>
    </xf>
    <xf numFmtId="14" fontId="13" fillId="0" borderId="20" xfId="11" applyNumberFormat="1" applyFont="1" applyBorder="1" applyAlignment="1">
      <alignment horizontal="center" vertical="center" wrapText="1"/>
    </xf>
    <xf numFmtId="164" fontId="13" fillId="0" borderId="21" xfId="3" applyFont="1" applyBorder="1" applyAlignment="1">
      <alignment vertical="center" wrapText="1"/>
    </xf>
    <xf numFmtId="164" fontId="9" fillId="0" borderId="16" xfId="3" applyFont="1" applyBorder="1" applyAlignment="1">
      <alignment vertical="center" wrapText="1"/>
    </xf>
    <xf numFmtId="164" fontId="9" fillId="0" borderId="17" xfId="3" applyFont="1" applyBorder="1" applyAlignment="1">
      <alignment vertical="center" wrapText="1"/>
    </xf>
    <xf numFmtId="164" fontId="9" fillId="0" borderId="27" xfId="3" applyFont="1" applyBorder="1" applyAlignment="1">
      <alignment vertical="center" wrapText="1"/>
    </xf>
    <xf numFmtId="164" fontId="9" fillId="0" borderId="28" xfId="3" applyFont="1" applyBorder="1" applyAlignment="1">
      <alignment vertical="center" wrapText="1"/>
    </xf>
    <xf numFmtId="0" fontId="24" fillId="3" borderId="29" xfId="11" applyFont="1" applyFill="1" applyBorder="1" applyAlignment="1">
      <alignment horizontal="center" vertical="center" wrapText="1"/>
    </xf>
    <xf numFmtId="0" fontId="24" fillId="3" borderId="30" xfId="11" applyFont="1" applyFill="1" applyBorder="1" applyAlignment="1">
      <alignment horizontal="center" vertical="center" wrapText="1"/>
    </xf>
    <xf numFmtId="0" fontId="25" fillId="4" borderId="30" xfId="11" applyFont="1" applyFill="1" applyBorder="1" applyAlignment="1">
      <alignment horizontal="center" vertical="center" wrapText="1"/>
    </xf>
    <xf numFmtId="0" fontId="25" fillId="5" borderId="30" xfId="11" applyFont="1" applyFill="1" applyBorder="1" applyAlignment="1">
      <alignment horizontal="center" vertical="center" wrapText="1"/>
    </xf>
    <xf numFmtId="0" fontId="25" fillId="6" borderId="30" xfId="11" applyFont="1" applyFill="1" applyBorder="1" applyAlignment="1">
      <alignment horizontal="center" vertical="center" wrapText="1"/>
    </xf>
    <xf numFmtId="0" fontId="25" fillId="7" borderId="30" xfId="11" applyFont="1" applyFill="1" applyBorder="1" applyAlignment="1">
      <alignment horizontal="center" vertical="center" wrapText="1"/>
    </xf>
    <xf numFmtId="0" fontId="25" fillId="8" borderId="31" xfId="11" applyFont="1" applyFill="1" applyBorder="1" applyAlignment="1">
      <alignment horizontal="center" vertical="center" wrapText="1"/>
    </xf>
    <xf numFmtId="0" fontId="14" fillId="0" borderId="0" xfId="11" applyFont="1" applyAlignment="1">
      <alignment horizontal="left" vertical="center" wrapText="1"/>
    </xf>
    <xf numFmtId="0" fontId="13" fillId="0" borderId="0" xfId="11" applyFont="1" applyAlignment="1">
      <alignment horizontal="right" vertical="center" wrapText="1"/>
    </xf>
    <xf numFmtId="0" fontId="12" fillId="0" borderId="20" xfId="11" applyFont="1" applyBorder="1" applyAlignment="1">
      <alignment vertical="center" wrapText="1"/>
    </xf>
    <xf numFmtId="0" fontId="12" fillId="0" borderId="22" xfId="11" applyFont="1" applyBorder="1" applyAlignment="1">
      <alignment vertical="center" wrapText="1"/>
    </xf>
    <xf numFmtId="0" fontId="12" fillId="0" borderId="32" xfId="11" applyFont="1" applyBorder="1" applyAlignment="1">
      <alignment vertical="center" wrapText="1"/>
    </xf>
    <xf numFmtId="0" fontId="12" fillId="0" borderId="33" xfId="11" applyFont="1" applyBorder="1" applyAlignment="1">
      <alignment vertical="center" wrapText="1"/>
    </xf>
    <xf numFmtId="0" fontId="24" fillId="3" borderId="34" xfId="11" applyFont="1" applyFill="1" applyBorder="1" applyAlignment="1">
      <alignment horizontal="left" vertical="center" wrapText="1"/>
    </xf>
    <xf numFmtId="0" fontId="24" fillId="3" borderId="35" xfId="11" applyFont="1" applyFill="1" applyBorder="1" applyAlignment="1">
      <alignment horizontal="left" vertical="center" wrapText="1"/>
    </xf>
    <xf numFmtId="0" fontId="14" fillId="0" borderId="36" xfId="11" applyFont="1" applyBorder="1" applyAlignment="1">
      <alignment horizontal="left" vertical="center" wrapText="1"/>
    </xf>
    <xf numFmtId="0" fontId="14" fillId="0" borderId="3" xfId="11" applyFont="1" applyBorder="1" applyAlignment="1">
      <alignment horizontal="left" vertical="center" wrapText="1"/>
    </xf>
    <xf numFmtId="0" fontId="9" fillId="0" borderId="3" xfId="6" applyFont="1" applyBorder="1" applyAlignment="1">
      <alignment vertical="center" wrapText="1"/>
    </xf>
    <xf numFmtId="0" fontId="13" fillId="0" borderId="3" xfId="11" applyFont="1" applyBorder="1" applyAlignment="1">
      <alignment horizontal="right" vertical="center" wrapText="1"/>
    </xf>
    <xf numFmtId="0" fontId="13" fillId="0" borderId="4" xfId="11" applyFont="1" applyBorder="1" applyAlignment="1">
      <alignment horizontal="right" vertical="center" wrapText="1"/>
    </xf>
    <xf numFmtId="0" fontId="16" fillId="0" borderId="43" xfId="0" applyFont="1" applyBorder="1" applyAlignment="1">
      <alignment horizontal="right" vertical="center" wrapText="1"/>
    </xf>
    <xf numFmtId="0" fontId="3" fillId="0" borderId="41" xfId="0" applyFont="1" applyBorder="1" applyAlignment="1">
      <alignment vertical="center" wrapText="1"/>
    </xf>
    <xf numFmtId="0" fontId="16" fillId="0" borderId="15" xfId="0" applyFont="1" applyBorder="1" applyAlignment="1">
      <alignment horizontal="right" vertical="center" wrapText="1"/>
    </xf>
    <xf numFmtId="166" fontId="3" fillId="0" borderId="17" xfId="0" applyNumberFormat="1" applyFont="1" applyBorder="1" applyAlignment="1">
      <alignment vertical="center" wrapText="1"/>
    </xf>
    <xf numFmtId="0" fontId="26" fillId="3" borderId="13" xfId="6" applyFont="1" applyFill="1" applyBorder="1" applyAlignment="1">
      <alignment horizontal="center" vertical="center" wrapText="1"/>
    </xf>
    <xf numFmtId="0" fontId="5" fillId="0" borderId="13" xfId="6" applyFont="1" applyBorder="1" applyAlignment="1">
      <alignment horizontal="center" vertical="top" wrapText="1"/>
    </xf>
    <xf numFmtId="0" fontId="26" fillId="3" borderId="43" xfId="6" applyFont="1" applyFill="1" applyBorder="1" applyAlignment="1">
      <alignment horizontal="center" vertical="center" wrapText="1"/>
    </xf>
    <xf numFmtId="0" fontId="26" fillId="3" borderId="42" xfId="6" applyFont="1" applyFill="1" applyBorder="1" applyAlignment="1">
      <alignment horizontal="center" vertical="center" wrapText="1"/>
    </xf>
    <xf numFmtId="0" fontId="8" fillId="0" borderId="14" xfId="6" applyFont="1" applyBorder="1" applyAlignment="1">
      <alignment vertical="top" wrapText="1"/>
    </xf>
    <xf numFmtId="0" fontId="26" fillId="3" borderId="12" xfId="6" applyFont="1" applyFill="1" applyBorder="1" applyAlignment="1">
      <alignment horizontal="center" vertical="center" wrapText="1"/>
    </xf>
    <xf numFmtId="0" fontId="5" fillId="2" borderId="12" xfId="6" applyFont="1" applyFill="1" applyBorder="1" applyAlignment="1">
      <alignment horizontal="center" vertical="center" wrapText="1"/>
    </xf>
    <xf numFmtId="0" fontId="24" fillId="3" borderId="43" xfId="11" applyFont="1" applyFill="1" applyBorder="1" applyAlignment="1">
      <alignment horizontal="center" vertical="center" wrapText="1"/>
    </xf>
    <xf numFmtId="0" fontId="24" fillId="3" borderId="42" xfId="11" applyFont="1" applyFill="1" applyBorder="1" applyAlignment="1">
      <alignment horizontal="center" vertical="center" wrapText="1"/>
    </xf>
    <xf numFmtId="0" fontId="26" fillId="3" borderId="42" xfId="11" applyFont="1" applyFill="1" applyBorder="1" applyAlignment="1">
      <alignment horizontal="center" vertical="center" wrapText="1"/>
    </xf>
    <xf numFmtId="0" fontId="26" fillId="3" borderId="41" xfId="11" applyFont="1" applyFill="1" applyBorder="1" applyAlignment="1">
      <alignment horizontal="center" vertical="center" wrapText="1"/>
    </xf>
    <xf numFmtId="0" fontId="10" fillId="0" borderId="12" xfId="6" applyFont="1" applyBorder="1" applyAlignment="1">
      <alignment horizontal="right" vertical="center" wrapText="1"/>
    </xf>
    <xf numFmtId="0" fontId="7" fillId="10" borderId="12" xfId="6" applyFont="1" applyFill="1" applyBorder="1" applyAlignment="1">
      <alignment horizontal="center" vertical="center" wrapText="1"/>
    </xf>
    <xf numFmtId="0" fontId="5" fillId="10" borderId="12" xfId="6" applyFont="1" applyFill="1" applyBorder="1" applyAlignment="1">
      <alignment horizontal="center" vertical="center" wrapText="1"/>
    </xf>
    <xf numFmtId="0" fontId="5" fillId="10" borderId="0" xfId="6" applyFont="1" applyFill="1"/>
    <xf numFmtId="0" fontId="5" fillId="10" borderId="0" xfId="6" applyFont="1" applyFill="1" applyAlignment="1">
      <alignment wrapText="1"/>
    </xf>
    <xf numFmtId="0" fontId="33" fillId="9" borderId="13" xfId="6" applyFont="1" applyFill="1" applyBorder="1" applyAlignment="1">
      <alignment vertical="center" wrapText="1"/>
    </xf>
    <xf numFmtId="0" fontId="33" fillId="9" borderId="13" xfId="6" applyFont="1" applyFill="1" applyBorder="1" applyAlignment="1">
      <alignment horizontal="center" vertical="center" wrapText="1"/>
    </xf>
    <xf numFmtId="0" fontId="7" fillId="10" borderId="0" xfId="6" applyFont="1" applyFill="1" applyAlignment="1">
      <alignment wrapText="1"/>
    </xf>
    <xf numFmtId="0" fontId="33" fillId="9" borderId="13" xfId="6" applyFont="1" applyFill="1" applyBorder="1" applyAlignment="1">
      <alignment horizontal="left" vertical="center" wrapText="1"/>
    </xf>
    <xf numFmtId="0" fontId="5" fillId="10" borderId="15" xfId="6" applyFont="1" applyFill="1" applyBorder="1" applyAlignment="1">
      <alignment horizontal="center" vertical="center" wrapText="1"/>
    </xf>
    <xf numFmtId="0" fontId="8" fillId="0" borderId="0" xfId="7" applyFont="1" applyAlignment="1">
      <alignment horizontal="center" vertical="center"/>
    </xf>
    <xf numFmtId="0" fontId="5" fillId="0" borderId="0" xfId="6" applyFont="1" applyAlignment="1">
      <alignment horizontal="center" vertical="center" wrapText="1"/>
    </xf>
    <xf numFmtId="0" fontId="5" fillId="0" borderId="0" xfId="6" applyFont="1" applyAlignment="1">
      <alignment horizontal="center" vertical="center"/>
    </xf>
    <xf numFmtId="0" fontId="5" fillId="0" borderId="0" xfId="10" applyFont="1" applyAlignment="1">
      <alignment wrapText="1"/>
    </xf>
    <xf numFmtId="0" fontId="35" fillId="0" borderId="0" xfId="6" applyFont="1" applyAlignment="1">
      <alignment vertical="center" wrapText="1"/>
    </xf>
    <xf numFmtId="0" fontId="35" fillId="0" borderId="0" xfId="6" applyFont="1" applyAlignment="1">
      <alignment vertical="center"/>
    </xf>
    <xf numFmtId="0" fontId="13" fillId="0" borderId="11" xfId="7" applyFont="1" applyBorder="1" applyAlignment="1">
      <alignment vertical="center"/>
    </xf>
    <xf numFmtId="0" fontId="13" fillId="0" borderId="0" xfId="7" applyFont="1" applyAlignment="1">
      <alignment vertical="center"/>
    </xf>
    <xf numFmtId="0" fontId="13" fillId="0" borderId="37" xfId="7" applyFont="1" applyBorder="1" applyAlignment="1">
      <alignment vertical="center"/>
    </xf>
    <xf numFmtId="0" fontId="13" fillId="0" borderId="10" xfId="7" applyFont="1" applyBorder="1" applyAlignment="1">
      <alignment vertical="center"/>
    </xf>
    <xf numFmtId="0" fontId="18" fillId="11" borderId="36" xfId="6" applyFont="1" applyFill="1" applyBorder="1" applyAlignment="1">
      <alignment horizontal="left" vertical="center"/>
    </xf>
    <xf numFmtId="0" fontId="18" fillId="11" borderId="3" xfId="6" applyFont="1" applyFill="1" applyBorder="1" applyAlignment="1">
      <alignment horizontal="left" vertical="center" wrapText="1"/>
    </xf>
    <xf numFmtId="0" fontId="13" fillId="0" borderId="11" xfId="11" applyFont="1" applyBorder="1" applyAlignment="1">
      <alignment vertical="center"/>
    </xf>
    <xf numFmtId="0" fontId="13" fillId="0" borderId="0" xfId="11" applyFont="1" applyAlignment="1">
      <alignment vertical="center" wrapText="1"/>
    </xf>
    <xf numFmtId="0" fontId="13" fillId="0" borderId="37" xfId="11" applyFont="1" applyBorder="1" applyAlignment="1">
      <alignment vertical="center" wrapText="1"/>
    </xf>
    <xf numFmtId="0" fontId="8" fillId="0" borderId="11" xfId="6" applyFont="1" applyBorder="1" applyAlignment="1">
      <alignment horizontal="left" vertical="center"/>
    </xf>
    <xf numFmtId="0" fontId="8" fillId="0" borderId="0" xfId="6" applyFont="1" applyAlignment="1">
      <alignment horizontal="left" vertical="center" wrapText="1"/>
    </xf>
    <xf numFmtId="0" fontId="10" fillId="0" borderId="0" xfId="6" applyFont="1" applyAlignment="1">
      <alignment horizontal="left" vertical="center" wrapText="1"/>
    </xf>
    <xf numFmtId="0" fontId="8" fillId="0" borderId="11" xfId="6" applyFont="1" applyBorder="1" applyAlignment="1">
      <alignment vertical="center"/>
    </xf>
    <xf numFmtId="0" fontId="10" fillId="0" borderId="0" xfId="6" applyFont="1" applyAlignment="1">
      <alignment vertical="center" wrapText="1"/>
    </xf>
    <xf numFmtId="0" fontId="5" fillId="0" borderId="36" xfId="6" applyFont="1" applyBorder="1" applyAlignment="1">
      <alignment horizontal="center" vertical="top" wrapText="1"/>
    </xf>
    <xf numFmtId="0" fontId="5" fillId="0" borderId="3" xfId="6" applyFont="1" applyBorder="1" applyAlignment="1">
      <alignment horizontal="center" vertical="top" wrapText="1"/>
    </xf>
    <xf numFmtId="0" fontId="5" fillId="0" borderId="11" xfId="6" applyFont="1" applyBorder="1" applyAlignment="1">
      <alignment horizontal="center"/>
    </xf>
    <xf numFmtId="0" fontId="5" fillId="0" borderId="39" xfId="6" applyFont="1" applyBorder="1" applyAlignment="1">
      <alignment horizontal="center"/>
    </xf>
    <xf numFmtId="0" fontId="7" fillId="0" borderId="0" xfId="6" applyFont="1" applyAlignment="1">
      <alignment horizontal="left"/>
    </xf>
    <xf numFmtId="0" fontId="7" fillId="12" borderId="5" xfId="6" applyFont="1" applyFill="1" applyBorder="1" applyAlignment="1">
      <alignment vertical="center"/>
    </xf>
    <xf numFmtId="0" fontId="7" fillId="12" borderId="6" xfId="6" applyFont="1" applyFill="1" applyBorder="1" applyAlignment="1">
      <alignment vertical="center"/>
    </xf>
    <xf numFmtId="0" fontId="7" fillId="12" borderId="7" xfId="6" applyFont="1" applyFill="1" applyBorder="1" applyAlignment="1">
      <alignment vertical="center"/>
    </xf>
    <xf numFmtId="0" fontId="7" fillId="13" borderId="68" xfId="6" applyFont="1" applyFill="1" applyBorder="1" applyAlignment="1">
      <alignment horizontal="center" vertical="top" wrapText="1"/>
    </xf>
    <xf numFmtId="0" fontId="7" fillId="13" borderId="69" xfId="6" applyFont="1" applyFill="1" applyBorder="1" applyAlignment="1">
      <alignment horizontal="center" vertical="top" wrapText="1"/>
    </xf>
    <xf numFmtId="0" fontId="37" fillId="13" borderId="69" xfId="6" applyFont="1" applyFill="1" applyBorder="1" applyAlignment="1">
      <alignment horizontal="center" vertical="top" wrapText="1"/>
    </xf>
    <xf numFmtId="0" fontId="38" fillId="13" borderId="69" xfId="6" applyFont="1" applyFill="1" applyBorder="1" applyAlignment="1">
      <alignment horizontal="center" vertical="top" wrapText="1"/>
    </xf>
    <xf numFmtId="0" fontId="10" fillId="13" borderId="70" xfId="6" applyFont="1" applyFill="1" applyBorder="1" applyAlignment="1">
      <alignment horizontal="center" vertical="top" wrapText="1"/>
    </xf>
    <xf numFmtId="0" fontId="5" fillId="0" borderId="71" xfId="6" applyFont="1" applyBorder="1"/>
    <xf numFmtId="0" fontId="5" fillId="0" borderId="72" xfId="6" applyFont="1" applyBorder="1"/>
    <xf numFmtId="14" fontId="5" fillId="0" borderId="72" xfId="6" applyNumberFormat="1" applyFont="1" applyBorder="1"/>
    <xf numFmtId="0" fontId="5" fillId="0" borderId="72" xfId="6" applyFont="1" applyBorder="1" applyAlignment="1">
      <alignment wrapText="1"/>
    </xf>
    <xf numFmtId="164" fontId="5" fillId="0" borderId="72" xfId="4" applyFont="1" applyBorder="1"/>
    <xf numFmtId="164" fontId="39" fillId="0" borderId="72" xfId="4" applyFont="1" applyBorder="1"/>
    <xf numFmtId="164" fontId="40" fillId="0" borderId="72" xfId="4" applyFont="1" applyBorder="1"/>
    <xf numFmtId="164" fontId="10" fillId="0" borderId="65" xfId="4" applyFont="1" applyBorder="1"/>
    <xf numFmtId="0" fontId="5" fillId="0" borderId="73" xfId="6" applyFont="1" applyBorder="1"/>
    <xf numFmtId="0" fontId="5" fillId="0" borderId="74" xfId="6" applyFont="1" applyBorder="1"/>
    <xf numFmtId="14" fontId="5" fillId="0" borderId="9" xfId="6" applyNumberFormat="1" applyFont="1" applyBorder="1"/>
    <xf numFmtId="0" fontId="5" fillId="0" borderId="9" xfId="6" applyFont="1" applyBorder="1" applyAlignment="1">
      <alignment wrapText="1"/>
    </xf>
    <xf numFmtId="164" fontId="5" fillId="0" borderId="9" xfId="4" applyFont="1" applyBorder="1"/>
    <xf numFmtId="164" fontId="39" fillId="0" borderId="9" xfId="4" applyFont="1" applyBorder="1"/>
    <xf numFmtId="164" fontId="40" fillId="0" borderId="9" xfId="4" applyFont="1" applyBorder="1"/>
    <xf numFmtId="164" fontId="5" fillId="0" borderId="10" xfId="4" applyFont="1" applyBorder="1" applyAlignment="1">
      <alignment wrapText="1"/>
    </xf>
    <xf numFmtId="0" fontId="5" fillId="0" borderId="44" xfId="6" applyFont="1" applyBorder="1"/>
    <xf numFmtId="0" fontId="5" fillId="0" borderId="75" xfId="6" applyFont="1" applyBorder="1"/>
    <xf numFmtId="0" fontId="5" fillId="0" borderId="8" xfId="6" applyFont="1" applyBorder="1"/>
    <xf numFmtId="0" fontId="5" fillId="0" borderId="9" xfId="6" applyFont="1" applyBorder="1"/>
    <xf numFmtId="164" fontId="5" fillId="0" borderId="9" xfId="6" applyNumberFormat="1" applyFont="1" applyBorder="1"/>
    <xf numFmtId="4" fontId="5" fillId="0" borderId="9" xfId="6" applyNumberFormat="1" applyFont="1" applyBorder="1" applyAlignment="1">
      <alignment horizontal="left" vertical="top" wrapText="1"/>
    </xf>
    <xf numFmtId="164" fontId="10" fillId="0" borderId="10" xfId="4" applyFont="1" applyBorder="1"/>
    <xf numFmtId="0" fontId="5" fillId="0" borderId="76" xfId="6" applyFont="1" applyBorder="1"/>
    <xf numFmtId="0" fontId="5" fillId="0" borderId="77" xfId="6" applyFont="1" applyBorder="1"/>
    <xf numFmtId="0" fontId="5" fillId="0" borderId="77" xfId="6" applyFont="1" applyBorder="1" applyAlignment="1">
      <alignment wrapText="1"/>
    </xf>
    <xf numFmtId="164" fontId="5" fillId="0" borderId="77" xfId="4" applyFont="1" applyBorder="1"/>
    <xf numFmtId="164" fontId="39" fillId="0" borderId="77" xfId="4" applyFont="1" applyBorder="1"/>
    <xf numFmtId="164" fontId="40" fillId="0" borderId="77" xfId="4" applyFont="1" applyBorder="1"/>
    <xf numFmtId="164" fontId="10" fillId="0" borderId="78" xfId="4" applyFont="1" applyBorder="1"/>
    <xf numFmtId="0" fontId="5" fillId="0" borderId="79" xfId="6" applyFont="1" applyBorder="1"/>
    <xf numFmtId="0" fontId="5" fillId="0" borderId="80" xfId="6" applyFont="1" applyBorder="1"/>
    <xf numFmtId="0" fontId="7" fillId="0" borderId="80" xfId="6" applyFont="1" applyBorder="1" applyAlignment="1">
      <alignment horizontal="right"/>
    </xf>
    <xf numFmtId="164" fontId="5" fillId="0" borderId="81" xfId="4" applyFont="1" applyBorder="1"/>
    <xf numFmtId="164" fontId="10" fillId="0" borderId="82" xfId="4" applyFont="1" applyBorder="1"/>
    <xf numFmtId="0" fontId="7" fillId="12" borderId="11" xfId="6" applyFont="1" applyFill="1" applyBorder="1" applyAlignment="1">
      <alignment vertical="center"/>
    </xf>
    <xf numFmtId="0" fontId="7" fillId="12" borderId="0" xfId="6" applyFont="1" applyFill="1" applyAlignment="1">
      <alignment vertical="center"/>
    </xf>
    <xf numFmtId="164" fontId="7" fillId="12" borderId="0" xfId="4" applyFont="1" applyFill="1" applyAlignment="1">
      <alignment vertical="center"/>
    </xf>
    <xf numFmtId="164" fontId="10" fillId="12" borderId="83" xfId="4" applyFont="1" applyFill="1" applyBorder="1" applyAlignment="1">
      <alignment vertical="center"/>
    </xf>
    <xf numFmtId="0" fontId="7" fillId="13" borderId="12" xfId="6" applyFont="1" applyFill="1" applyBorder="1" applyAlignment="1">
      <alignment horizontal="center" vertical="top" wrapText="1"/>
    </xf>
    <xf numFmtId="0" fontId="7" fillId="13" borderId="13" xfId="6" applyFont="1" applyFill="1" applyBorder="1" applyAlignment="1">
      <alignment horizontal="center" vertical="top" wrapText="1"/>
    </xf>
    <xf numFmtId="164" fontId="37" fillId="13" borderId="13" xfId="4" applyFont="1" applyFill="1" applyBorder="1" applyAlignment="1">
      <alignment horizontal="center" vertical="top" wrapText="1"/>
    </xf>
    <xf numFmtId="0" fontId="38" fillId="13" borderId="13" xfId="6" applyFont="1" applyFill="1" applyBorder="1" applyAlignment="1">
      <alignment horizontal="center" vertical="top" wrapText="1"/>
    </xf>
    <xf numFmtId="0" fontId="10" fillId="13" borderId="14" xfId="6" applyFont="1" applyFill="1" applyBorder="1" applyAlignment="1">
      <alignment horizontal="center" vertical="top" wrapText="1"/>
    </xf>
    <xf numFmtId="14" fontId="5" fillId="0" borderId="77" xfId="6" applyNumberFormat="1" applyFont="1" applyBorder="1"/>
    <xf numFmtId="164" fontId="5" fillId="0" borderId="78" xfId="4" applyFont="1" applyBorder="1" applyAlignment="1">
      <alignment wrapText="1"/>
    </xf>
    <xf numFmtId="0" fontId="5" fillId="0" borderId="84" xfId="6" applyFont="1" applyBorder="1"/>
    <xf numFmtId="0" fontId="5" fillId="0" borderId="85" xfId="6" applyFont="1" applyBorder="1"/>
    <xf numFmtId="0" fontId="7" fillId="0" borderId="85" xfId="6" applyFont="1" applyBorder="1" applyAlignment="1">
      <alignment horizontal="right"/>
    </xf>
    <xf numFmtId="164" fontId="5" fillId="0" borderId="86" xfId="4" applyFont="1" applyBorder="1"/>
    <xf numFmtId="164" fontId="10" fillId="0" borderId="83" xfId="4" applyFont="1" applyBorder="1"/>
    <xf numFmtId="0" fontId="5" fillId="0" borderId="5" xfId="6" applyFont="1" applyBorder="1"/>
    <xf numFmtId="164" fontId="7" fillId="12" borderId="6" xfId="4" applyFont="1" applyFill="1" applyBorder="1" applyAlignment="1">
      <alignment vertical="center"/>
    </xf>
    <xf numFmtId="164" fontId="10" fillId="12" borderId="87" xfId="4" applyFont="1" applyFill="1" applyBorder="1" applyAlignment="1">
      <alignment vertical="center"/>
    </xf>
    <xf numFmtId="0" fontId="5" fillId="0" borderId="11" xfId="6" applyFont="1" applyBorder="1"/>
    <xf numFmtId="0" fontId="5" fillId="0" borderId="38" xfId="6" applyFont="1" applyBorder="1"/>
    <xf numFmtId="0" fontId="5" fillId="0" borderId="12" xfId="6" applyFont="1" applyBorder="1"/>
    <xf numFmtId="0" fontId="5" fillId="0" borderId="13" xfId="6" applyFont="1" applyBorder="1"/>
    <xf numFmtId="0" fontId="7" fillId="0" borderId="13" xfId="6" applyFont="1" applyBorder="1" applyAlignment="1">
      <alignment horizontal="right"/>
    </xf>
    <xf numFmtId="164" fontId="5" fillId="0" borderId="13" xfId="4" applyFont="1" applyBorder="1"/>
    <xf numFmtId="164" fontId="10" fillId="0" borderId="14" xfId="4" applyFont="1" applyBorder="1"/>
    <xf numFmtId="0" fontId="5" fillId="0" borderId="15" xfId="6" applyFont="1" applyBorder="1"/>
    <xf numFmtId="0" fontId="5" fillId="0" borderId="16" xfId="6" applyFont="1" applyBorder="1"/>
    <xf numFmtId="0" fontId="7" fillId="0" borderId="16" xfId="6" applyFont="1" applyBorder="1" applyAlignment="1">
      <alignment horizontal="right"/>
    </xf>
    <xf numFmtId="164" fontId="5" fillId="0" borderId="16" xfId="4" applyFont="1" applyBorder="1"/>
    <xf numFmtId="164" fontId="10" fillId="0" borderId="17" xfId="4" applyFont="1" applyBorder="1"/>
    <xf numFmtId="164" fontId="5" fillId="0" borderId="0" xfId="4" applyFont="1"/>
    <xf numFmtId="164" fontId="39" fillId="0" borderId="0" xfId="4" applyFont="1"/>
    <xf numFmtId="164" fontId="40" fillId="0" borderId="0" xfId="4" applyFont="1"/>
    <xf numFmtId="0" fontId="7" fillId="0" borderId="88" xfId="6" applyFont="1" applyBorder="1"/>
    <xf numFmtId="164" fontId="7" fillId="0" borderId="89" xfId="4" applyFont="1" applyBorder="1"/>
    <xf numFmtId="164" fontId="7" fillId="0" borderId="90" xfId="4" applyFont="1" applyBorder="1"/>
    <xf numFmtId="0" fontId="5" fillId="0" borderId="0" xfId="6" applyFont="1" applyAlignment="1">
      <alignment vertical="top"/>
    </xf>
    <xf numFmtId="0" fontId="5" fillId="0" borderId="91" xfId="6" applyFont="1" applyBorder="1"/>
    <xf numFmtId="0" fontId="7" fillId="0" borderId="0" xfId="6" applyFont="1" applyAlignment="1">
      <alignment wrapText="1"/>
    </xf>
    <xf numFmtId="0" fontId="8" fillId="0" borderId="0" xfId="6" applyFont="1" applyAlignment="1">
      <alignment horizontal="left" wrapText="1"/>
    </xf>
    <xf numFmtId="0" fontId="19" fillId="11" borderId="4" xfId="6" applyFont="1" applyFill="1" applyBorder="1" applyAlignment="1">
      <alignment horizontal="left" vertical="center" wrapText="1"/>
    </xf>
    <xf numFmtId="0" fontId="21" fillId="0" borderId="0" xfId="6" applyFont="1" applyAlignment="1">
      <alignment horizontal="center" vertical="top"/>
    </xf>
    <xf numFmtId="0" fontId="12" fillId="0" borderId="92" xfId="6" applyFont="1" applyBorder="1" applyAlignment="1">
      <alignment horizontal="center" vertical="center" wrapText="1"/>
    </xf>
    <xf numFmtId="0" fontId="12" fillId="10" borderId="93" xfId="6" applyFont="1" applyFill="1" applyBorder="1" applyAlignment="1">
      <alignment horizontal="center" vertical="center" wrapText="1"/>
    </xf>
    <xf numFmtId="0" fontId="30" fillId="0" borderId="93" xfId="6" applyFont="1" applyBorder="1" applyAlignment="1">
      <alignment horizontal="center" vertical="center" wrapText="1"/>
    </xf>
    <xf numFmtId="0" fontId="29" fillId="0" borderId="93" xfId="6" applyFont="1" applyBorder="1" applyAlignment="1">
      <alignment horizontal="center" vertical="center" wrapText="1"/>
    </xf>
    <xf numFmtId="0" fontId="12" fillId="0" borderId="94" xfId="11" applyFont="1" applyBorder="1" applyAlignment="1">
      <alignment vertical="center" wrapText="1"/>
    </xf>
    <xf numFmtId="164" fontId="8" fillId="0" borderId="13" xfId="3" applyFont="1" applyBorder="1" applyAlignment="1">
      <alignment horizontal="center" vertical="center" wrapText="1"/>
    </xf>
    <xf numFmtId="0" fontId="15" fillId="0" borderId="45" xfId="11" applyFont="1" applyBorder="1" applyAlignment="1">
      <alignment vertical="center" wrapText="1"/>
    </xf>
    <xf numFmtId="0" fontId="5" fillId="0" borderId="37" xfId="6" applyFont="1" applyBorder="1"/>
    <xf numFmtId="164" fontId="8" fillId="0" borderId="13" xfId="3" applyFont="1" applyBorder="1" applyAlignment="1">
      <alignment horizontal="center" wrapText="1"/>
    </xf>
    <xf numFmtId="0" fontId="5" fillId="0" borderId="15" xfId="6" applyFont="1" applyBorder="1" applyAlignment="1">
      <alignment wrapText="1"/>
    </xf>
    <xf numFmtId="164" fontId="8" fillId="0" borderId="16" xfId="3" applyFont="1" applyBorder="1" applyAlignment="1">
      <alignment horizontal="center" wrapText="1"/>
    </xf>
    <xf numFmtId="164" fontId="10" fillId="0" borderId="0" xfId="3" applyFont="1" applyAlignment="1">
      <alignment horizontal="center" vertical="center" wrapText="1"/>
    </xf>
    <xf numFmtId="164" fontId="8" fillId="0" borderId="0" xfId="3" applyFont="1" applyAlignment="1">
      <alignment horizontal="center" wrapText="1"/>
    </xf>
    <xf numFmtId="0" fontId="8" fillId="0" borderId="0" xfId="6" applyFont="1" applyAlignment="1">
      <alignment wrapText="1"/>
    </xf>
    <xf numFmtId="0" fontId="10" fillId="0" borderId="0" xfId="6" applyFont="1" applyAlignment="1">
      <alignment horizontal="center" vertical="center" wrapText="1"/>
    </xf>
    <xf numFmtId="0" fontId="10" fillId="10" borderId="12" xfId="6" applyFont="1" applyFill="1" applyBorder="1" applyAlignment="1">
      <alignment horizontal="right" vertical="center" wrapText="1"/>
    </xf>
    <xf numFmtId="0" fontId="10" fillId="10" borderId="18" xfId="0" applyFont="1" applyFill="1" applyBorder="1" applyAlignment="1">
      <alignment horizontal="right" vertical="center" wrapText="1"/>
    </xf>
    <xf numFmtId="14" fontId="13" fillId="10" borderId="18" xfId="11" applyNumberFormat="1" applyFont="1" applyFill="1" applyBorder="1" applyAlignment="1">
      <alignment horizontal="center" vertical="center" wrapText="1"/>
    </xf>
    <xf numFmtId="164" fontId="13" fillId="10" borderId="19" xfId="3" applyFont="1" applyFill="1" applyBorder="1" applyAlignment="1">
      <alignment vertical="center" wrapText="1"/>
    </xf>
    <xf numFmtId="0" fontId="9" fillId="10" borderId="0" xfId="6" applyFont="1" applyFill="1" applyAlignment="1">
      <alignment vertical="top" wrapText="1"/>
    </xf>
    <xf numFmtId="0" fontId="10" fillId="10" borderId="20" xfId="0" applyFont="1" applyFill="1" applyBorder="1" applyAlignment="1">
      <alignment horizontal="right" vertical="center" wrapText="1"/>
    </xf>
    <xf numFmtId="14" fontId="13" fillId="10" borderId="20" xfId="11" applyNumberFormat="1" applyFont="1" applyFill="1" applyBorder="1" applyAlignment="1">
      <alignment horizontal="center" vertical="center" wrapText="1"/>
    </xf>
    <xf numFmtId="164" fontId="13" fillId="10" borderId="21" xfId="3" applyFont="1" applyFill="1" applyBorder="1" applyAlignment="1">
      <alignment vertical="center" wrapText="1"/>
    </xf>
    <xf numFmtId="0" fontId="5" fillId="10" borderId="13" xfId="6" applyFont="1" applyFill="1" applyBorder="1" applyAlignment="1">
      <alignment vertical="center" wrapText="1"/>
    </xf>
    <xf numFmtId="0" fontId="5" fillId="10" borderId="13" xfId="6" applyFont="1" applyFill="1" applyBorder="1" applyAlignment="1">
      <alignment horizontal="center" vertical="top" wrapText="1"/>
    </xf>
    <xf numFmtId="0" fontId="5" fillId="10" borderId="0" xfId="6" applyFont="1" applyFill="1" applyAlignment="1">
      <alignment vertical="top" wrapText="1"/>
    </xf>
    <xf numFmtId="0" fontId="5" fillId="0" borderId="36" xfId="6" applyFont="1" applyBorder="1" applyAlignment="1">
      <alignment vertical="top" wrapText="1"/>
    </xf>
    <xf numFmtId="0" fontId="5" fillId="0" borderId="3" xfId="6" applyFont="1" applyBorder="1" applyAlignment="1">
      <alignment vertical="top" wrapText="1"/>
    </xf>
    <xf numFmtId="0" fontId="5" fillId="0" borderId="4" xfId="6" applyFont="1" applyBorder="1" applyAlignment="1">
      <alignment vertical="top" wrapText="1"/>
    </xf>
    <xf numFmtId="0" fontId="41" fillId="9" borderId="96" xfId="6" applyFont="1" applyFill="1" applyBorder="1" applyAlignment="1">
      <alignment vertical="center" wrapText="1"/>
    </xf>
    <xf numFmtId="164" fontId="10" fillId="0" borderId="97" xfId="3" applyFont="1" applyBorder="1" applyAlignment="1">
      <alignment horizontal="center" vertical="center" wrapText="1"/>
    </xf>
    <xf numFmtId="0" fontId="33" fillId="9" borderId="43" xfId="6" applyFont="1" applyFill="1" applyBorder="1" applyAlignment="1">
      <alignment horizontal="center" vertical="center" wrapText="1"/>
    </xf>
    <xf numFmtId="0" fontId="41" fillId="9" borderId="42" xfId="6" applyFont="1" applyFill="1" applyBorder="1" applyAlignment="1">
      <alignment horizontal="center" vertical="center" wrapText="1"/>
    </xf>
    <xf numFmtId="0" fontId="41" fillId="9" borderId="41" xfId="6" applyFont="1" applyFill="1" applyBorder="1" applyAlignment="1">
      <alignment horizontal="center" vertical="center" wrapText="1"/>
    </xf>
    <xf numFmtId="164" fontId="8" fillId="0" borderId="14" xfId="3" applyFont="1" applyBorder="1" applyAlignment="1">
      <alignment horizontal="center" vertical="center" wrapText="1"/>
    </xf>
    <xf numFmtId="164" fontId="8" fillId="0" borderId="16" xfId="3" applyFont="1" applyBorder="1" applyAlignment="1">
      <alignment horizontal="center" vertical="center" wrapText="1"/>
    </xf>
    <xf numFmtId="164" fontId="8" fillId="0" borderId="17" xfId="3" applyFont="1" applyBorder="1" applyAlignment="1">
      <alignment horizontal="center" vertical="center" wrapText="1"/>
    </xf>
    <xf numFmtId="0" fontId="8" fillId="0" borderId="12" xfId="6" applyFont="1" applyBorder="1" applyAlignment="1">
      <alignment vertical="center" wrapText="1"/>
    </xf>
    <xf numFmtId="0" fontId="8" fillId="0" borderId="12" xfId="6" applyFont="1" applyBorder="1" applyAlignment="1">
      <alignment wrapText="1"/>
    </xf>
    <xf numFmtId="0" fontId="5" fillId="2" borderId="25" xfId="6" applyFont="1" applyFill="1" applyBorder="1" applyAlignment="1">
      <alignment horizontal="center" vertical="center" wrapText="1"/>
    </xf>
    <xf numFmtId="0" fontId="5" fillId="0" borderId="95" xfId="6" applyFont="1" applyBorder="1" applyAlignment="1">
      <alignment horizontal="center" vertical="top" wrapText="1"/>
    </xf>
    <xf numFmtId="0" fontId="5" fillId="0" borderId="2" xfId="6" applyFont="1" applyBorder="1" applyAlignment="1">
      <alignment vertical="top" wrapText="1"/>
    </xf>
    <xf numFmtId="0" fontId="5" fillId="0" borderId="27" xfId="6" applyFont="1" applyBorder="1" applyAlignment="1">
      <alignment vertical="center" wrapText="1"/>
    </xf>
    <xf numFmtId="0" fontId="5" fillId="0" borderId="13" xfId="6" applyFont="1" applyBorder="1" applyAlignment="1">
      <alignment vertical="center" wrapText="1"/>
    </xf>
    <xf numFmtId="0" fontId="13" fillId="0" borderId="40" xfId="7" applyFont="1" applyBorder="1" applyAlignment="1">
      <alignment vertical="center"/>
    </xf>
    <xf numFmtId="0" fontId="13" fillId="0" borderId="66" xfId="7" applyFont="1" applyBorder="1" applyAlignment="1">
      <alignment vertical="center" wrapText="1"/>
    </xf>
    <xf numFmtId="0" fontId="13" fillId="0" borderId="67" xfId="7" applyFont="1" applyBorder="1" applyAlignment="1">
      <alignment vertical="center" wrapText="1"/>
    </xf>
    <xf numFmtId="0" fontId="13" fillId="0" borderId="98" xfId="7" applyFont="1" applyBorder="1" applyAlignment="1">
      <alignment vertical="center" wrapText="1"/>
    </xf>
    <xf numFmtId="164" fontId="9" fillId="0" borderId="104" xfId="3" applyFont="1" applyBorder="1" applyAlignment="1">
      <alignment vertical="center" wrapText="1"/>
    </xf>
    <xf numFmtId="164" fontId="9" fillId="0" borderId="97" xfId="3" applyFont="1" applyBorder="1" applyAlignment="1">
      <alignment vertical="center" wrapText="1"/>
    </xf>
    <xf numFmtId="0" fontId="7" fillId="10" borderId="0" xfId="6" applyFont="1" applyFill="1"/>
    <xf numFmtId="0" fontId="8" fillId="0" borderId="0" xfId="6" applyFont="1" applyAlignment="1">
      <alignment horizontal="center" vertical="center" wrapText="1"/>
    </xf>
    <xf numFmtId="0" fontId="8" fillId="0" borderId="0" xfId="6" applyFont="1" applyAlignment="1">
      <alignment horizontal="center" wrapText="1"/>
    </xf>
    <xf numFmtId="0" fontId="8" fillId="0" borderId="0" xfId="6" applyFont="1" applyAlignment="1">
      <alignment vertical="top" wrapText="1"/>
    </xf>
    <xf numFmtId="0" fontId="27" fillId="3" borderId="41" xfId="6" applyFont="1" applyFill="1" applyBorder="1" applyAlignment="1">
      <alignment horizontal="center" vertical="center" wrapText="1"/>
    </xf>
    <xf numFmtId="0" fontId="42" fillId="10" borderId="14" xfId="6" applyFont="1" applyFill="1" applyBorder="1" applyAlignment="1">
      <alignment vertical="top" wrapText="1"/>
    </xf>
    <xf numFmtId="0" fontId="27" fillId="3" borderId="14" xfId="6" applyFont="1" applyFill="1" applyBorder="1" applyAlignment="1">
      <alignment horizontal="center" vertical="center" wrapText="1"/>
    </xf>
    <xf numFmtId="0" fontId="13" fillId="10" borderId="14" xfId="6" applyFont="1" applyFill="1" applyBorder="1" applyAlignment="1">
      <alignment vertical="top" wrapText="1"/>
    </xf>
    <xf numFmtId="0" fontId="8" fillId="0" borderId="13" xfId="6" applyFont="1" applyBorder="1" applyAlignment="1">
      <alignment vertical="center" wrapText="1"/>
    </xf>
    <xf numFmtId="0" fontId="43" fillId="0" borderId="0" xfId="6" applyFont="1" applyAlignment="1">
      <alignment wrapText="1"/>
    </xf>
    <xf numFmtId="0" fontId="41" fillId="9" borderId="14" xfId="6" applyFont="1" applyFill="1" applyBorder="1" applyAlignment="1">
      <alignment horizontal="center" vertical="center" wrapText="1"/>
    </xf>
    <xf numFmtId="164" fontId="44" fillId="0" borderId="14" xfId="4" applyFont="1" applyBorder="1" applyAlignment="1">
      <alignment vertical="center" wrapText="1"/>
    </xf>
    <xf numFmtId="0" fontId="41" fillId="9" borderId="14" xfId="6" applyFont="1" applyFill="1" applyBorder="1" applyAlignment="1">
      <alignment vertical="center" wrapText="1"/>
    </xf>
    <xf numFmtId="0" fontId="45" fillId="0" borderId="11" xfId="7" applyFont="1" applyBorder="1" applyAlignment="1">
      <alignment vertical="center"/>
    </xf>
    <xf numFmtId="14" fontId="46" fillId="0" borderId="0" xfId="7" applyNumberFormat="1" applyFont="1" applyAlignment="1">
      <alignment vertical="center"/>
    </xf>
    <xf numFmtId="0" fontId="45" fillId="0" borderId="0" xfId="7" applyFont="1" applyAlignment="1">
      <alignment horizontal="right" vertical="center"/>
    </xf>
    <xf numFmtId="14" fontId="45" fillId="0" borderId="37" xfId="7" applyNumberFormat="1" applyFont="1" applyBorder="1" applyAlignment="1">
      <alignment horizontal="left" vertical="center"/>
    </xf>
    <xf numFmtId="0" fontId="47" fillId="0" borderId="0" xfId="6" applyFont="1" applyAlignment="1">
      <alignment vertical="center"/>
    </xf>
    <xf numFmtId="0" fontId="45" fillId="0" borderId="0" xfId="7" applyFont="1" applyAlignment="1">
      <alignment vertical="center"/>
    </xf>
    <xf numFmtId="0" fontId="47" fillId="0" borderId="0" xfId="6" applyFont="1" applyAlignment="1">
      <alignment vertical="center" wrapText="1"/>
    </xf>
    <xf numFmtId="0" fontId="45" fillId="0" borderId="37" xfId="7" applyFont="1" applyBorder="1" applyAlignment="1">
      <alignment vertical="center"/>
    </xf>
    <xf numFmtId="14" fontId="48" fillId="0" borderId="0" xfId="7" applyNumberFormat="1" applyFont="1" applyAlignment="1">
      <alignment vertical="center"/>
    </xf>
    <xf numFmtId="0" fontId="12" fillId="0" borderId="25" xfId="11" applyFont="1" applyBorder="1" applyAlignment="1">
      <alignment horizontal="right" vertical="center" wrapText="1"/>
    </xf>
    <xf numFmtId="0" fontId="12" fillId="0" borderId="20" xfId="11" applyFont="1" applyBorder="1" applyAlignment="1">
      <alignment horizontal="right" vertical="center" wrapText="1"/>
    </xf>
    <xf numFmtId="0" fontId="12" fillId="0" borderId="26" xfId="11" applyFont="1" applyBorder="1" applyAlignment="1">
      <alignment horizontal="right" vertical="center" wrapText="1"/>
    </xf>
    <xf numFmtId="0" fontId="12" fillId="0" borderId="22" xfId="11" applyFont="1" applyBorder="1" applyAlignment="1">
      <alignment horizontal="right" vertical="center" wrapText="1"/>
    </xf>
    <xf numFmtId="0" fontId="12" fillId="0" borderId="15" xfId="11" applyFont="1" applyBorder="1" applyAlignment="1">
      <alignment horizontal="right" vertical="center" wrapText="1"/>
    </xf>
    <xf numFmtId="0" fontId="12" fillId="0" borderId="16" xfId="11" applyFont="1" applyBorder="1" applyAlignment="1">
      <alignment horizontal="right" vertical="center" wrapText="1"/>
    </xf>
    <xf numFmtId="0" fontId="32" fillId="3" borderId="47" xfId="11" applyFont="1" applyFill="1" applyBorder="1" applyAlignment="1">
      <alignment horizontal="center" vertical="center" wrapText="1"/>
    </xf>
    <xf numFmtId="0" fontId="32" fillId="3" borderId="46" xfId="11" applyFont="1" applyFill="1" applyBorder="1" applyAlignment="1">
      <alignment horizontal="center" vertical="center" wrapText="1"/>
    </xf>
    <xf numFmtId="0" fontId="32" fillId="3" borderId="48" xfId="11" applyFont="1" applyFill="1" applyBorder="1" applyAlignment="1">
      <alignment horizontal="center" vertical="center" wrapText="1"/>
    </xf>
    <xf numFmtId="0" fontId="13" fillId="0" borderId="49" xfId="6" applyFont="1" applyBorder="1" applyAlignment="1">
      <alignment horizontal="left" vertical="center"/>
    </xf>
    <xf numFmtId="0" fontId="13" fillId="0" borderId="50" xfId="6" applyFont="1" applyBorder="1" applyAlignment="1">
      <alignment horizontal="left" vertical="center"/>
    </xf>
    <xf numFmtId="0" fontId="13" fillId="0" borderId="51" xfId="6" applyFont="1" applyBorder="1" applyAlignment="1">
      <alignment horizontal="left" vertical="center"/>
    </xf>
    <xf numFmtId="0" fontId="13" fillId="0" borderId="52" xfId="6" applyFont="1" applyBorder="1" applyAlignment="1">
      <alignment horizontal="left" vertical="center"/>
    </xf>
    <xf numFmtId="0" fontId="13" fillId="0" borderId="32" xfId="11" applyFont="1" applyBorder="1" applyAlignment="1">
      <alignment horizontal="left" vertical="center"/>
    </xf>
    <xf numFmtId="0" fontId="13" fillId="0" borderId="20" xfId="11" applyFont="1" applyBorder="1" applyAlignment="1">
      <alignment horizontal="left" vertical="center"/>
    </xf>
    <xf numFmtId="0" fontId="13" fillId="0" borderId="21" xfId="11" applyFont="1" applyBorder="1" applyAlignment="1">
      <alignment horizontal="left" vertical="center"/>
    </xf>
    <xf numFmtId="0" fontId="13" fillId="0" borderId="53" xfId="6" applyFont="1" applyBorder="1" applyAlignment="1">
      <alignment horizontal="left" vertical="center"/>
    </xf>
    <xf numFmtId="0" fontId="13" fillId="0" borderId="54" xfId="6" applyFont="1" applyBorder="1" applyAlignment="1">
      <alignment horizontal="left" vertical="center"/>
    </xf>
    <xf numFmtId="0" fontId="13" fillId="0" borderId="34" xfId="6" applyFont="1" applyBorder="1" applyAlignment="1">
      <alignment horizontal="left" vertical="center"/>
    </xf>
    <xf numFmtId="0" fontId="13" fillId="0" borderId="55" xfId="6" applyFont="1" applyBorder="1" applyAlignment="1">
      <alignment horizontal="left" vertical="center"/>
    </xf>
    <xf numFmtId="0" fontId="13" fillId="0" borderId="32" xfId="11" applyFont="1" applyBorder="1" applyAlignment="1">
      <alignment horizontal="left" vertical="center" wrapText="1"/>
    </xf>
    <xf numFmtId="0" fontId="13" fillId="0" borderId="20" xfId="11" applyFont="1" applyBorder="1" applyAlignment="1">
      <alignment horizontal="left" vertical="center" wrapText="1"/>
    </xf>
    <xf numFmtId="0" fontId="13" fillId="0" borderId="21" xfId="11" applyFont="1" applyBorder="1" applyAlignment="1">
      <alignment horizontal="left" vertical="center" wrapText="1"/>
    </xf>
    <xf numFmtId="0" fontId="13" fillId="0" borderId="53" xfId="11" applyFont="1" applyBorder="1" applyAlignment="1">
      <alignment horizontal="left" vertical="center"/>
    </xf>
    <xf numFmtId="0" fontId="13" fillId="0" borderId="54" xfId="11" applyFont="1" applyBorder="1" applyAlignment="1">
      <alignment horizontal="left" vertical="center"/>
    </xf>
    <xf numFmtId="0" fontId="13" fillId="0" borderId="34" xfId="11" applyFont="1" applyBorder="1" applyAlignment="1">
      <alignment horizontal="left" vertical="center"/>
    </xf>
    <xf numFmtId="0" fontId="13" fillId="0" borderId="55" xfId="11" applyFont="1" applyBorder="1" applyAlignment="1">
      <alignment horizontal="left" vertical="center"/>
    </xf>
    <xf numFmtId="0" fontId="12" fillId="0" borderId="24" xfId="11" applyFont="1" applyBorder="1" applyAlignment="1">
      <alignment horizontal="right" vertical="center" wrapText="1"/>
    </xf>
    <xf numFmtId="0" fontId="12" fillId="0" borderId="18" xfId="11" applyFont="1" applyBorder="1" applyAlignment="1">
      <alignment horizontal="right" vertical="center" wrapText="1"/>
    </xf>
    <xf numFmtId="14" fontId="8" fillId="10" borderId="20" xfId="11" applyNumberFormat="1" applyFont="1" applyFill="1" applyBorder="1" applyAlignment="1">
      <alignment horizontal="left" vertical="center" wrapText="1"/>
    </xf>
    <xf numFmtId="0" fontId="12" fillId="0" borderId="12" xfId="11" applyFont="1" applyBorder="1" applyAlignment="1">
      <alignment horizontal="right" vertical="center" wrapText="1"/>
    </xf>
    <xf numFmtId="0" fontId="12" fillId="0" borderId="13" xfId="11" applyFont="1" applyBorder="1" applyAlignment="1">
      <alignment horizontal="right" vertical="center" wrapText="1"/>
    </xf>
    <xf numFmtId="0" fontId="12" fillId="0" borderId="96" xfId="11" applyFont="1" applyBorder="1" applyAlignment="1">
      <alignment horizontal="right" vertical="center" wrapText="1"/>
    </xf>
    <xf numFmtId="0" fontId="12" fillId="0" borderId="104" xfId="11" applyFont="1" applyBorder="1" applyAlignment="1">
      <alignment horizontal="right" vertical="center" wrapText="1"/>
    </xf>
    <xf numFmtId="0" fontId="33" fillId="9" borderId="2" xfId="6" applyFont="1" applyFill="1" applyBorder="1" applyAlignment="1">
      <alignment horizontal="left" vertical="center" wrapText="1"/>
    </xf>
    <xf numFmtId="0" fontId="5" fillId="0" borderId="2" xfId="6" applyFont="1" applyBorder="1" applyAlignment="1">
      <alignment horizontal="center" wrapText="1"/>
    </xf>
    <xf numFmtId="14" fontId="8" fillId="0" borderId="20" xfId="11" applyNumberFormat="1" applyFont="1" applyBorder="1" applyAlignment="1">
      <alignment horizontal="left" vertical="center" wrapText="1"/>
    </xf>
    <xf numFmtId="0" fontId="24" fillId="3" borderId="42" xfId="11" applyFont="1" applyFill="1" applyBorder="1" applyAlignment="1">
      <alignment horizontal="center" vertical="center" wrapText="1"/>
    </xf>
    <xf numFmtId="14" fontId="8" fillId="10" borderId="18" xfId="11" applyNumberFormat="1" applyFont="1" applyFill="1" applyBorder="1" applyAlignment="1">
      <alignment horizontal="left" vertical="center" wrapText="1"/>
    </xf>
    <xf numFmtId="0" fontId="15" fillId="0" borderId="12" xfId="11" applyFont="1" applyBorder="1" applyAlignment="1">
      <alignment horizontal="right" vertical="center" wrapText="1"/>
    </xf>
    <xf numFmtId="0" fontId="15" fillId="0" borderId="13" xfId="11" applyFont="1" applyBorder="1" applyAlignment="1">
      <alignment horizontal="right" vertical="center" wrapText="1"/>
    </xf>
    <xf numFmtId="0" fontId="28" fillId="3" borderId="43" xfId="11" applyFont="1" applyFill="1" applyBorder="1" applyAlignment="1">
      <alignment horizontal="center" vertical="center" wrapText="1"/>
    </xf>
    <xf numFmtId="0" fontId="28" fillId="3" borderId="42" xfId="11" applyFont="1" applyFill="1" applyBorder="1" applyAlignment="1">
      <alignment horizontal="center" vertical="center" wrapText="1"/>
    </xf>
    <xf numFmtId="0" fontId="28" fillId="3" borderId="41" xfId="11" applyFont="1" applyFill="1" applyBorder="1" applyAlignment="1">
      <alignment horizontal="center" vertical="center" wrapText="1"/>
    </xf>
    <xf numFmtId="164" fontId="29" fillId="0" borderId="13" xfId="3" applyFont="1" applyBorder="1" applyAlignment="1">
      <alignment horizontal="center" vertical="center" wrapText="1"/>
    </xf>
    <xf numFmtId="164" fontId="29" fillId="0" borderId="14" xfId="3" applyFont="1" applyBorder="1" applyAlignment="1">
      <alignment horizontal="center" vertical="center" wrapText="1"/>
    </xf>
    <xf numFmtId="0" fontId="29" fillId="0" borderId="13" xfId="6" applyFont="1" applyBorder="1" applyAlignment="1">
      <alignment horizontal="center" vertical="center" wrapText="1"/>
    </xf>
    <xf numFmtId="0" fontId="29" fillId="0" borderId="14" xfId="6" applyFont="1" applyBorder="1" applyAlignment="1">
      <alignment horizontal="center" vertical="center" wrapText="1"/>
    </xf>
    <xf numFmtId="0" fontId="30" fillId="0" borderId="13" xfId="6" applyFont="1" applyBorder="1" applyAlignment="1">
      <alignment horizontal="center" vertical="center" wrapText="1"/>
    </xf>
    <xf numFmtId="164" fontId="12" fillId="0" borderId="32" xfId="3" applyFont="1" applyBorder="1" applyAlignment="1">
      <alignment horizontal="center" vertical="center" wrapText="1"/>
    </xf>
    <xf numFmtId="164" fontId="12" fillId="0" borderId="95" xfId="3" applyFont="1" applyBorder="1" applyAlignment="1">
      <alignment horizontal="center" vertical="center" wrapText="1"/>
    </xf>
    <xf numFmtId="164" fontId="31" fillId="0" borderId="13" xfId="3" applyFont="1" applyBorder="1" applyAlignment="1">
      <alignment horizontal="center" vertical="center" wrapText="1"/>
    </xf>
    <xf numFmtId="0" fontId="7" fillId="10" borderId="1" xfId="6" applyFont="1" applyFill="1" applyBorder="1" applyAlignment="1">
      <alignment horizontal="left" vertical="center" wrapText="1"/>
    </xf>
    <xf numFmtId="0" fontId="7" fillId="10" borderId="105" xfId="6" applyFont="1" applyFill="1" applyBorder="1" applyAlignment="1">
      <alignment horizontal="left" vertical="center" wrapText="1"/>
    </xf>
    <xf numFmtId="0" fontId="7" fillId="10" borderId="64" xfId="6" applyFont="1" applyFill="1" applyBorder="1" applyAlignment="1">
      <alignment horizontal="left" vertical="center" wrapText="1"/>
    </xf>
    <xf numFmtId="0" fontId="5" fillId="0" borderId="5" xfId="0" applyFont="1" applyBorder="1" applyAlignment="1">
      <alignment horizontal="center" vertical="top" wrapText="1"/>
    </xf>
    <xf numFmtId="0" fontId="5" fillId="0" borderId="6" xfId="0" applyFont="1" applyBorder="1" applyAlignment="1">
      <alignment horizontal="center" vertical="top" wrapText="1"/>
    </xf>
    <xf numFmtId="0" fontId="5" fillId="0" borderId="7" xfId="0" applyFont="1" applyBorder="1" applyAlignment="1">
      <alignment horizontal="center" vertical="top" wrapText="1"/>
    </xf>
    <xf numFmtId="0" fontId="5" fillId="0" borderId="11" xfId="0" applyFont="1" applyBorder="1" applyAlignment="1">
      <alignment horizontal="center" vertical="top" wrapText="1"/>
    </xf>
    <xf numFmtId="0" fontId="5" fillId="0" borderId="0" xfId="0" applyFont="1" applyAlignment="1">
      <alignment horizontal="center" vertical="top" wrapText="1"/>
    </xf>
    <xf numFmtId="0" fontId="5" fillId="0" borderId="37" xfId="0" applyFont="1" applyBorder="1" applyAlignment="1">
      <alignment horizontal="center" vertical="top" wrapText="1"/>
    </xf>
    <xf numFmtId="0" fontId="5" fillId="0" borderId="38" xfId="0" applyFont="1" applyBorder="1" applyAlignment="1">
      <alignment horizontal="center" vertical="top" wrapText="1"/>
    </xf>
    <xf numFmtId="0" fontId="5" fillId="0" borderId="39" xfId="0" applyFont="1" applyBorder="1" applyAlignment="1">
      <alignment horizontal="center" vertical="top" wrapText="1"/>
    </xf>
    <xf numFmtId="0" fontId="5" fillId="0" borderId="40" xfId="0" applyFont="1" applyBorder="1" applyAlignment="1">
      <alignment horizontal="center" vertical="top" wrapText="1"/>
    </xf>
    <xf numFmtId="0" fontId="27" fillId="3" borderId="6" xfId="6" applyFont="1" applyFill="1" applyBorder="1" applyAlignment="1">
      <alignment horizontal="center" vertical="center" wrapText="1"/>
    </xf>
    <xf numFmtId="0" fontId="27" fillId="3" borderId="7" xfId="6" applyFont="1" applyFill="1" applyBorder="1" applyAlignment="1">
      <alignment horizontal="center" vertical="center" wrapText="1"/>
    </xf>
    <xf numFmtId="0" fontId="5" fillId="0" borderId="1" xfId="6" applyFont="1" applyBorder="1" applyAlignment="1">
      <alignment horizontal="center" wrapText="1"/>
    </xf>
    <xf numFmtId="0" fontId="5" fillId="0" borderId="64" xfId="6" applyFont="1" applyBorder="1" applyAlignment="1">
      <alignment horizontal="center" wrapText="1"/>
    </xf>
    <xf numFmtId="0" fontId="5" fillId="0" borderId="2" xfId="6" applyFont="1" applyBorder="1" applyAlignment="1">
      <alignment horizontal="left" wrapText="1"/>
    </xf>
    <xf numFmtId="0" fontId="26" fillId="3" borderId="5" xfId="6" applyFont="1" applyFill="1" applyBorder="1" applyAlignment="1">
      <alignment horizontal="center" vertical="center" wrapText="1"/>
    </xf>
    <xf numFmtId="0" fontId="26" fillId="3" borderId="6" xfId="6" applyFont="1" applyFill="1" applyBorder="1" applyAlignment="1">
      <alignment horizontal="center" vertical="center" wrapText="1"/>
    </xf>
    <xf numFmtId="0" fontId="26" fillId="3" borderId="63" xfId="6" applyFont="1" applyFill="1" applyBorder="1" applyAlignment="1">
      <alignment horizontal="center" vertical="center" wrapText="1"/>
    </xf>
    <xf numFmtId="0" fontId="5" fillId="0" borderId="36" xfId="6" applyFont="1" applyBorder="1" applyAlignment="1">
      <alignment horizontal="center" vertical="top" wrapText="1"/>
    </xf>
    <xf numFmtId="0" fontId="5" fillId="0" borderId="3" xfId="6" applyFont="1" applyBorder="1" applyAlignment="1">
      <alignment horizontal="center" vertical="top" wrapText="1"/>
    </xf>
    <xf numFmtId="0" fontId="5" fillId="0" borderId="4" xfId="6" applyFont="1" applyBorder="1" applyAlignment="1">
      <alignment horizontal="center" vertical="top" wrapText="1"/>
    </xf>
    <xf numFmtId="0" fontId="23" fillId="3" borderId="0" xfId="11" applyFont="1" applyFill="1" applyAlignment="1">
      <alignment horizontal="center" vertical="center"/>
    </xf>
    <xf numFmtId="0" fontId="23" fillId="3" borderId="37" xfId="11" applyFont="1" applyFill="1" applyBorder="1" applyAlignment="1">
      <alignment horizontal="center" vertical="center"/>
    </xf>
    <xf numFmtId="0" fontId="6" fillId="0" borderId="56" xfId="11" applyFont="1" applyBorder="1" applyAlignment="1">
      <alignment horizontal="center" vertical="center" wrapText="1"/>
    </xf>
    <xf numFmtId="0" fontId="6" fillId="0" borderId="57" xfId="11" applyFont="1" applyBorder="1" applyAlignment="1">
      <alignment horizontal="center" vertical="center" wrapText="1"/>
    </xf>
    <xf numFmtId="0" fontId="6" fillId="0" borderId="58" xfId="11" applyFont="1" applyBorder="1" applyAlignment="1">
      <alignment horizontal="center" vertical="center" wrapText="1"/>
    </xf>
    <xf numFmtId="0" fontId="8" fillId="0" borderId="13" xfId="7" applyFont="1" applyBorder="1" applyAlignment="1">
      <alignment horizontal="left" vertical="center" wrapText="1"/>
    </xf>
    <xf numFmtId="0" fontId="8" fillId="0" borderId="13" xfId="7" applyFont="1" applyBorder="1" applyAlignment="1">
      <alignment horizontal="left" vertical="top"/>
    </xf>
    <xf numFmtId="0" fontId="8" fillId="0" borderId="14" xfId="7" applyFont="1" applyBorder="1" applyAlignment="1">
      <alignment horizontal="left" vertical="top"/>
    </xf>
    <xf numFmtId="0" fontId="33" fillId="9" borderId="12" xfId="6" applyFont="1" applyFill="1" applyBorder="1" applyAlignment="1">
      <alignment horizontal="center" vertical="center" wrapText="1"/>
    </xf>
    <xf numFmtId="0" fontId="33" fillId="9" borderId="13" xfId="6" applyFont="1" applyFill="1" applyBorder="1" applyAlignment="1">
      <alignment horizontal="center" vertical="center" wrapText="1"/>
    </xf>
    <xf numFmtId="0" fontId="8" fillId="0" borderId="16" xfId="7" applyFont="1" applyBorder="1" applyAlignment="1">
      <alignment horizontal="left" vertical="top"/>
    </xf>
    <xf numFmtId="0" fontId="8" fillId="0" borderId="17" xfId="7" applyFont="1" applyBorder="1" applyAlignment="1">
      <alignment horizontal="left" vertical="top"/>
    </xf>
    <xf numFmtId="0" fontId="28" fillId="3" borderId="12" xfId="11" applyFont="1" applyFill="1" applyBorder="1" applyAlignment="1">
      <alignment horizontal="center" vertical="center" wrapText="1"/>
    </xf>
    <xf numFmtId="0" fontId="28" fillId="3" borderId="13" xfId="11" applyFont="1" applyFill="1" applyBorder="1" applyAlignment="1">
      <alignment horizontal="center" vertical="center" wrapText="1"/>
    </xf>
    <xf numFmtId="0" fontId="28" fillId="3" borderId="14" xfId="11" applyFont="1" applyFill="1" applyBorder="1" applyAlignment="1">
      <alignment horizontal="center" vertical="center" wrapText="1"/>
    </xf>
    <xf numFmtId="0" fontId="5" fillId="0" borderId="11" xfId="6" applyFont="1" applyBorder="1" applyAlignment="1">
      <alignment horizontal="left"/>
    </xf>
    <xf numFmtId="0" fontId="5" fillId="0" borderId="0" xfId="6" applyFont="1" applyAlignment="1">
      <alignment horizontal="left"/>
    </xf>
    <xf numFmtId="0" fontId="5" fillId="0" borderId="37" xfId="6" applyFont="1" applyBorder="1" applyAlignment="1">
      <alignment horizontal="left"/>
    </xf>
    <xf numFmtId="0" fontId="5" fillId="0" borderId="38" xfId="6" applyFont="1" applyBorder="1" applyAlignment="1">
      <alignment horizontal="left"/>
    </xf>
    <xf numFmtId="0" fontId="5" fillId="0" borderId="39" xfId="6" applyFont="1" applyBorder="1" applyAlignment="1">
      <alignment horizontal="left"/>
    </xf>
    <xf numFmtId="0" fontId="5" fillId="0" borderId="40" xfId="6" applyFont="1" applyBorder="1" applyAlignment="1">
      <alignment horizontal="left"/>
    </xf>
    <xf numFmtId="0" fontId="8" fillId="0" borderId="11" xfId="6" applyFont="1" applyBorder="1" applyAlignment="1">
      <alignment horizontal="left" wrapText="1"/>
    </xf>
    <xf numFmtId="0" fontId="8" fillId="0" borderId="0" xfId="6" applyFont="1" applyAlignment="1">
      <alignment horizontal="left" wrapText="1"/>
    </xf>
    <xf numFmtId="0" fontId="8" fillId="0" borderId="37" xfId="6" applyFont="1" applyBorder="1" applyAlignment="1">
      <alignment horizontal="left" wrapText="1"/>
    </xf>
    <xf numFmtId="0" fontId="5" fillId="0" borderId="38" xfId="6" applyFont="1" applyBorder="1" applyAlignment="1">
      <alignment horizontal="left" wrapText="1"/>
    </xf>
    <xf numFmtId="0" fontId="5" fillId="0" borderId="39" xfId="6" applyFont="1" applyBorder="1" applyAlignment="1">
      <alignment horizontal="left" wrapText="1"/>
    </xf>
    <xf numFmtId="0" fontId="5" fillId="0" borderId="40" xfId="6" applyFont="1" applyBorder="1" applyAlignment="1">
      <alignment horizontal="left" wrapText="1"/>
    </xf>
    <xf numFmtId="0" fontId="5" fillId="0" borderId="36" xfId="6" applyFont="1" applyBorder="1" applyAlignment="1">
      <alignment horizontal="center"/>
    </xf>
    <xf numFmtId="0" fontId="5" fillId="0" borderId="3" xfId="6" applyFont="1" applyBorder="1" applyAlignment="1">
      <alignment horizontal="center"/>
    </xf>
    <xf numFmtId="0" fontId="5" fillId="0" borderId="4" xfId="6" applyFont="1" applyBorder="1" applyAlignment="1">
      <alignment horizontal="center"/>
    </xf>
    <xf numFmtId="0" fontId="23" fillId="3" borderId="5" xfId="11" applyFont="1" applyFill="1" applyBorder="1" applyAlignment="1">
      <alignment horizontal="center" vertical="top" wrapText="1"/>
    </xf>
    <xf numFmtId="0" fontId="23" fillId="3" borderId="6" xfId="11" applyFont="1" applyFill="1" applyBorder="1" applyAlignment="1">
      <alignment horizontal="center" vertical="top" wrapText="1"/>
    </xf>
    <xf numFmtId="0" fontId="23" fillId="3" borderId="7" xfId="11" applyFont="1" applyFill="1" applyBorder="1" applyAlignment="1">
      <alignment horizontal="center" vertical="top" wrapText="1"/>
    </xf>
    <xf numFmtId="0" fontId="6" fillId="0" borderId="38" xfId="11" applyFont="1" applyBorder="1" applyAlignment="1">
      <alignment horizontal="center" vertical="center" wrapText="1"/>
    </xf>
    <xf numFmtId="0" fontId="6" fillId="0" borderId="39" xfId="11" applyFont="1" applyBorder="1" applyAlignment="1">
      <alignment horizontal="center" vertical="center" wrapText="1"/>
    </xf>
    <xf numFmtId="0" fontId="6" fillId="0" borderId="40" xfId="11" applyFont="1" applyBorder="1" applyAlignment="1">
      <alignment horizontal="center" vertical="center" wrapText="1"/>
    </xf>
    <xf numFmtId="0" fontId="10" fillId="0" borderId="36" xfId="6" applyFont="1" applyBorder="1" applyAlignment="1">
      <alignment horizontal="center" vertical="center" wrapText="1"/>
    </xf>
    <xf numFmtId="0" fontId="10" fillId="0" borderId="3" xfId="6" applyFont="1" applyBorder="1" applyAlignment="1">
      <alignment horizontal="center" vertical="center" wrapText="1"/>
    </xf>
    <xf numFmtId="0" fontId="10" fillId="0" borderId="4" xfId="6" applyFont="1" applyBorder="1" applyAlignment="1">
      <alignment horizontal="center" vertical="center" wrapText="1"/>
    </xf>
    <xf numFmtId="0" fontId="8" fillId="0" borderId="5" xfId="6" applyFont="1" applyBorder="1" applyAlignment="1">
      <alignment horizontal="left" wrapText="1"/>
    </xf>
    <xf numFmtId="0" fontId="8" fillId="0" borderId="6" xfId="6" applyFont="1" applyBorder="1" applyAlignment="1">
      <alignment horizontal="left" wrapText="1"/>
    </xf>
    <xf numFmtId="0" fontId="8" fillId="0" borderId="7" xfId="6" applyFont="1" applyBorder="1" applyAlignment="1">
      <alignment horizontal="left" wrapText="1"/>
    </xf>
    <xf numFmtId="0" fontId="8" fillId="0" borderId="60" xfId="6" applyFont="1" applyBorder="1" applyAlignment="1">
      <alignment horizontal="left" wrapText="1"/>
    </xf>
    <xf numFmtId="0" fontId="8" fillId="0" borderId="55" xfId="6" applyFont="1" applyBorder="1" applyAlignment="1">
      <alignment horizontal="left" wrapText="1"/>
    </xf>
    <xf numFmtId="0" fontId="8" fillId="0" borderId="61" xfId="6" applyFont="1" applyBorder="1" applyAlignment="1">
      <alignment horizontal="left" wrapText="1"/>
    </xf>
    <xf numFmtId="0" fontId="8" fillId="0" borderId="62" xfId="6" applyFont="1" applyBorder="1" applyAlignment="1">
      <alignment horizontal="left" wrapText="1"/>
    </xf>
    <xf numFmtId="0" fontId="10" fillId="0" borderId="59" xfId="6" applyFont="1" applyBorder="1" applyAlignment="1">
      <alignment horizontal="center" vertical="center" wrapText="1"/>
    </xf>
    <xf numFmtId="0" fontId="10" fillId="0" borderId="52" xfId="6" applyFont="1" applyBorder="1" applyAlignment="1">
      <alignment horizontal="center" vertical="center" wrapText="1"/>
    </xf>
    <xf numFmtId="0" fontId="13" fillId="0" borderId="11" xfId="7" applyFont="1" applyBorder="1" applyAlignment="1">
      <alignment vertical="center" wrapText="1"/>
    </xf>
    <xf numFmtId="0" fontId="13" fillId="0" borderId="0" xfId="7" applyFont="1" applyAlignment="1">
      <alignment vertical="center" wrapText="1"/>
    </xf>
    <xf numFmtId="0" fontId="13" fillId="0" borderId="37" xfId="7" applyFont="1" applyBorder="1" applyAlignment="1">
      <alignment vertical="center" wrapText="1"/>
    </xf>
    <xf numFmtId="0" fontId="13" fillId="0" borderId="102" xfId="7" applyFont="1" applyBorder="1" applyAlignment="1">
      <alignment vertical="center" wrapText="1"/>
    </xf>
    <xf numFmtId="0" fontId="28" fillId="3" borderId="36" xfId="11" applyFont="1" applyFill="1" applyBorder="1" applyAlignment="1">
      <alignment horizontal="center" vertical="center" wrapText="1"/>
    </xf>
    <xf numFmtId="0" fontId="28" fillId="3" borderId="3" xfId="11" applyFont="1" applyFill="1" applyBorder="1" applyAlignment="1">
      <alignment horizontal="center" vertical="center" wrapText="1"/>
    </xf>
    <xf numFmtId="0" fontId="28" fillId="3" borderId="103" xfId="11" applyFont="1" applyFill="1" applyBorder="1" applyAlignment="1">
      <alignment horizontal="center" vertical="center" wrapText="1"/>
    </xf>
    <xf numFmtId="0" fontId="9" fillId="0" borderId="36" xfId="11" applyFont="1" applyBorder="1" applyAlignment="1">
      <alignment horizontal="left" vertical="top" wrapText="1"/>
    </xf>
    <xf numFmtId="0" fontId="9" fillId="0" borderId="3" xfId="11" applyFont="1" applyBorder="1" applyAlignment="1">
      <alignment horizontal="left" vertical="top" wrapText="1"/>
    </xf>
    <xf numFmtId="0" fontId="9" fillId="0" borderId="4" xfId="11" applyFont="1" applyBorder="1" applyAlignment="1">
      <alignment horizontal="left" vertical="top" wrapText="1"/>
    </xf>
    <xf numFmtId="0" fontId="13" fillId="0" borderId="66" xfId="7" applyFont="1" applyBorder="1" applyAlignment="1">
      <alignment vertical="center" wrapText="1"/>
    </xf>
    <xf numFmtId="0" fontId="13" fillId="0" borderId="67" xfId="7" applyFont="1" applyBorder="1" applyAlignment="1">
      <alignment vertical="center" wrapText="1"/>
    </xf>
    <xf numFmtId="0" fontId="13" fillId="0" borderId="98" xfId="7" applyFont="1" applyBorder="1" applyAlignment="1">
      <alignment vertical="center" wrapText="1"/>
    </xf>
    <xf numFmtId="0" fontId="13" fillId="0" borderId="66" xfId="7" applyFont="1" applyBorder="1" applyAlignment="1">
      <alignment vertical="center"/>
    </xf>
    <xf numFmtId="0" fontId="13" fillId="0" borderId="67" xfId="7" applyFont="1" applyBorder="1" applyAlignment="1">
      <alignment vertical="center"/>
    </xf>
    <xf numFmtId="0" fontId="13" fillId="0" borderId="98" xfId="7" applyFont="1" applyBorder="1" applyAlignment="1">
      <alignment vertical="center"/>
    </xf>
    <xf numFmtId="0" fontId="36" fillId="3" borderId="11" xfId="11" applyFont="1" applyFill="1" applyBorder="1" applyAlignment="1">
      <alignment horizontal="center" vertical="center" wrapText="1"/>
    </xf>
    <xf numFmtId="0" fontId="36" fillId="3" borderId="0" xfId="11" applyFont="1" applyFill="1" applyAlignment="1">
      <alignment horizontal="center" vertical="center" wrapText="1"/>
    </xf>
    <xf numFmtId="0" fontId="5" fillId="0" borderId="11" xfId="6" applyFont="1" applyBorder="1" applyAlignment="1">
      <alignment horizontal="center" vertical="top" wrapText="1"/>
    </xf>
    <xf numFmtId="0" fontId="5" fillId="0" borderId="0" xfId="6" applyFont="1" applyAlignment="1">
      <alignment horizontal="center" vertical="top" wrapText="1"/>
    </xf>
    <xf numFmtId="0" fontId="34" fillId="3" borderId="36" xfId="11" applyFont="1" applyFill="1" applyBorder="1" applyAlignment="1">
      <alignment horizontal="center" vertical="center" wrapText="1"/>
    </xf>
    <xf numFmtId="0" fontId="34" fillId="3" borderId="3" xfId="11" applyFont="1" applyFill="1" applyBorder="1" applyAlignment="1">
      <alignment horizontal="center" vertical="center" wrapText="1"/>
    </xf>
    <xf numFmtId="0" fontId="34" fillId="3" borderId="4" xfId="11" applyFont="1" applyFill="1" applyBorder="1" applyAlignment="1">
      <alignment horizontal="center" vertical="center" wrapText="1"/>
    </xf>
    <xf numFmtId="0" fontId="28" fillId="3" borderId="5" xfId="6" applyFont="1" applyFill="1" applyBorder="1" applyAlignment="1">
      <alignment horizontal="left" vertical="center" wrapText="1"/>
    </xf>
    <xf numFmtId="0" fontId="28" fillId="3" borderId="6" xfId="6" applyFont="1" applyFill="1" applyBorder="1" applyAlignment="1">
      <alignment horizontal="left" vertical="center" wrapText="1"/>
    </xf>
    <xf numFmtId="0" fontId="28" fillId="3" borderId="7" xfId="6" applyFont="1" applyFill="1" applyBorder="1" applyAlignment="1">
      <alignment horizontal="left" vertical="center" wrapText="1"/>
    </xf>
    <xf numFmtId="0" fontId="28" fillId="3" borderId="36" xfId="6" applyFont="1" applyFill="1" applyBorder="1" applyAlignment="1">
      <alignment horizontal="left" vertical="center" wrapText="1"/>
    </xf>
    <xf numFmtId="0" fontId="28" fillId="3" borderId="3" xfId="6" applyFont="1" applyFill="1" applyBorder="1" applyAlignment="1">
      <alignment horizontal="left" vertical="center" wrapText="1"/>
    </xf>
    <xf numFmtId="0" fontId="28" fillId="3" borderId="4" xfId="6" applyFont="1" applyFill="1" applyBorder="1" applyAlignment="1">
      <alignment horizontal="left" vertical="center" wrapText="1"/>
    </xf>
    <xf numFmtId="14" fontId="45" fillId="0" borderId="0" xfId="7" applyNumberFormat="1" applyFont="1" applyAlignment="1">
      <alignment vertical="center"/>
    </xf>
    <xf numFmtId="14" fontId="45" fillId="0" borderId="37" xfId="7" applyNumberFormat="1" applyFont="1" applyBorder="1" applyAlignment="1">
      <alignment vertical="center"/>
    </xf>
    <xf numFmtId="0" fontId="9" fillId="0" borderId="38" xfId="7" applyFont="1" applyBorder="1" applyAlignment="1">
      <alignment horizontal="left" vertical="center"/>
    </xf>
    <xf numFmtId="0" fontId="9" fillId="0" borderId="39" xfId="7" applyFont="1" applyBorder="1" applyAlignment="1">
      <alignment horizontal="left" vertical="center"/>
    </xf>
    <xf numFmtId="0" fontId="9" fillId="0" borderId="40" xfId="7" applyFont="1" applyBorder="1" applyAlignment="1">
      <alignment horizontal="left" vertical="center"/>
    </xf>
    <xf numFmtId="0" fontId="13" fillId="0" borderId="99" xfId="7" applyFont="1" applyBorder="1" applyAlignment="1">
      <alignment vertical="center" wrapText="1"/>
    </xf>
    <xf numFmtId="0" fontId="13" fillId="0" borderId="100" xfId="7" applyFont="1" applyBorder="1" applyAlignment="1">
      <alignment vertical="center" wrapText="1"/>
    </xf>
    <xf numFmtId="0" fontId="13" fillId="0" borderId="101" xfId="7" applyFont="1" applyBorder="1" applyAlignment="1">
      <alignment vertical="center" wrapText="1"/>
    </xf>
    <xf numFmtId="0" fontId="13" fillId="0" borderId="36" xfId="11" applyFont="1" applyBorder="1" applyAlignment="1">
      <alignment horizontal="left" vertical="top" wrapText="1"/>
    </xf>
    <xf numFmtId="0" fontId="13" fillId="0" borderId="3" xfId="11" applyFont="1" applyBorder="1" applyAlignment="1">
      <alignment horizontal="left" vertical="top" wrapText="1"/>
    </xf>
    <xf numFmtId="0" fontId="13" fillId="0" borderId="4" xfId="11" applyFont="1" applyBorder="1" applyAlignment="1">
      <alignment horizontal="left" vertical="top" wrapText="1"/>
    </xf>
    <xf numFmtId="0" fontId="13" fillId="0" borderId="0" xfId="11" applyFont="1" applyAlignment="1">
      <alignment horizontal="left" vertical="center" wrapText="1"/>
    </xf>
    <xf numFmtId="0" fontId="26" fillId="3" borderId="36" xfId="6" applyFont="1" applyFill="1" applyBorder="1" applyAlignment="1">
      <alignment horizontal="center" vertical="center" wrapText="1"/>
    </xf>
    <xf numFmtId="0" fontId="26" fillId="3" borderId="3" xfId="6" applyFont="1" applyFill="1" applyBorder="1" applyAlignment="1">
      <alignment horizontal="center" vertical="center" wrapText="1"/>
    </xf>
    <xf numFmtId="0" fontId="26" fillId="3" borderId="4" xfId="6" applyFont="1" applyFill="1" applyBorder="1" applyAlignment="1">
      <alignment horizontal="center" vertical="center" wrapText="1"/>
    </xf>
    <xf numFmtId="0" fontId="5" fillId="0" borderId="36" xfId="6" applyFont="1" applyBorder="1" applyAlignment="1">
      <alignment horizontal="justify" vertical="justify" wrapText="1"/>
    </xf>
    <xf numFmtId="0" fontId="5" fillId="0" borderId="3" xfId="6" applyFont="1" applyBorder="1" applyAlignment="1">
      <alignment horizontal="justify" vertical="justify" wrapText="1"/>
    </xf>
    <xf numFmtId="0" fontId="5" fillId="0" borderId="4" xfId="6" applyFont="1" applyBorder="1" applyAlignment="1">
      <alignment horizontal="justify" vertical="justify" wrapText="1"/>
    </xf>
  </cellXfs>
  <cellStyles count="12">
    <cellStyle name="Euro" xfId="1" xr:uid="{00000000-0005-0000-0000-000000000000}"/>
    <cellStyle name="Excel Built-in Normal" xfId="2" xr:uid="{00000000-0005-0000-0000-000001000000}"/>
    <cellStyle name="Migliaia" xfId="3" builtinId="3"/>
    <cellStyle name="Migliaia 2" xfId="4" xr:uid="{00000000-0005-0000-0000-000003000000}"/>
    <cellStyle name="Normal 2" xfId="5" xr:uid="{00000000-0005-0000-0000-000004000000}"/>
    <cellStyle name="Normale" xfId="0" builtinId="0"/>
    <cellStyle name="Normale 2" xfId="6" xr:uid="{00000000-0005-0000-0000-000006000000}"/>
    <cellStyle name="Normale 2 2" xfId="7" xr:uid="{00000000-0005-0000-0000-000007000000}"/>
    <cellStyle name="Normale 2 3" xfId="8" xr:uid="{00000000-0005-0000-0000-000008000000}"/>
    <cellStyle name="Normale 3" xfId="9" xr:uid="{00000000-0005-0000-0000-000009000000}"/>
    <cellStyle name="Normale 4" xfId="10" xr:uid="{00000000-0005-0000-0000-00000A000000}"/>
    <cellStyle name="Normale_Foglio1 2" xfId="11" xr:uid="{00000000-0005-0000-0000-00000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1651187</xdr:colOff>
      <xdr:row>3</xdr:row>
      <xdr:rowOff>11205</xdr:rowOff>
    </xdr:from>
    <xdr:to>
      <xdr:col>5</xdr:col>
      <xdr:colOff>241487</xdr:colOff>
      <xdr:row>4</xdr:row>
      <xdr:rowOff>1520638</xdr:rowOff>
    </xdr:to>
    <xdr:grpSp>
      <xdr:nvGrpSpPr>
        <xdr:cNvPr id="24882" name="Gruppo 9">
          <a:extLst>
            <a:ext uri="{FF2B5EF4-FFF2-40B4-BE49-F238E27FC236}">
              <a16:creationId xmlns:a16="http://schemas.microsoft.com/office/drawing/2014/main" id="{00000000-0008-0000-0000-000032610000}"/>
            </a:ext>
          </a:extLst>
        </xdr:cNvPr>
        <xdr:cNvGrpSpPr>
          <a:grpSpLocks/>
        </xdr:cNvGrpSpPr>
      </xdr:nvGrpSpPr>
      <xdr:grpSpPr bwMode="auto">
        <a:xfrm>
          <a:off x="1651187" y="607358"/>
          <a:ext cx="5901018" cy="1738033"/>
          <a:chOff x="9237586" y="1331160"/>
          <a:chExt cx="5686425" cy="1535865"/>
        </a:xfrm>
      </xdr:grpSpPr>
      <xdr:sp macro="" textlink="">
        <xdr:nvSpPr>
          <xdr:cNvPr id="11" name="Rettangolo 10">
            <a:extLst>
              <a:ext uri="{FF2B5EF4-FFF2-40B4-BE49-F238E27FC236}">
                <a16:creationId xmlns:a16="http://schemas.microsoft.com/office/drawing/2014/main" id="{00000000-0008-0000-0000-00000B000000}"/>
              </a:ext>
            </a:extLst>
          </xdr:cNvPr>
          <xdr:cNvSpPr/>
        </xdr:nvSpPr>
        <xdr:spPr>
          <a:xfrm>
            <a:off x="9237586" y="1390232"/>
            <a:ext cx="5686425" cy="147679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24884" name="Immagine 14">
            <a:extLst>
              <a:ext uri="{FF2B5EF4-FFF2-40B4-BE49-F238E27FC236}">
                <a16:creationId xmlns:a16="http://schemas.microsoft.com/office/drawing/2014/main" id="{00000000-0008-0000-0000-00003461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mc:AlternateContent xmlns:mc="http://schemas.openxmlformats.org/markup-compatibility/2006">
    <mc:Choice xmlns:a14="http://schemas.microsoft.com/office/drawing/2010/main" Requires="a14">
      <xdr:twoCellAnchor editAs="oneCell">
        <xdr:from>
          <xdr:col>2</xdr:col>
          <xdr:colOff>1363980</xdr:colOff>
          <xdr:row>16</xdr:row>
          <xdr:rowOff>30480</xdr:rowOff>
        </xdr:from>
        <xdr:to>
          <xdr:col>2</xdr:col>
          <xdr:colOff>1581150</xdr:colOff>
          <xdr:row>16</xdr:row>
          <xdr:rowOff>304800</xdr:rowOff>
        </xdr:to>
        <xdr:sp macro="" textlink="">
          <xdr:nvSpPr>
            <xdr:cNvPr id="4875" name="Check Box 779" hidden="1">
              <a:extLst>
                <a:ext uri="{63B3BB69-23CF-44E3-9099-C40C66FF867C}">
                  <a14:compatExt spid="_x0000_s4875"/>
                </a:ext>
                <a:ext uri="{FF2B5EF4-FFF2-40B4-BE49-F238E27FC236}">
                  <a16:creationId xmlns:a16="http://schemas.microsoft.com/office/drawing/2014/main" id="{00000000-0008-0000-0000-00000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16</xdr:row>
          <xdr:rowOff>11430</xdr:rowOff>
        </xdr:from>
        <xdr:to>
          <xdr:col>4</xdr:col>
          <xdr:colOff>944880</xdr:colOff>
          <xdr:row>16</xdr:row>
          <xdr:rowOff>297180</xdr:rowOff>
        </xdr:to>
        <xdr:sp macro="" textlink="">
          <xdr:nvSpPr>
            <xdr:cNvPr id="4877" name="Check Box 781" hidden="1">
              <a:extLst>
                <a:ext uri="{63B3BB69-23CF-44E3-9099-C40C66FF867C}">
                  <a14:compatExt spid="_x0000_s4877"/>
                </a:ext>
                <a:ext uri="{FF2B5EF4-FFF2-40B4-BE49-F238E27FC236}">
                  <a16:creationId xmlns:a16="http://schemas.microsoft.com/office/drawing/2014/main" id="{00000000-0008-0000-0000-00000D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1371600</xdr:colOff>
          <xdr:row>18</xdr:row>
          <xdr:rowOff>19050</xdr:rowOff>
        </xdr:from>
        <xdr:to>
          <xdr:col>2</xdr:col>
          <xdr:colOff>1592580</xdr:colOff>
          <xdr:row>18</xdr:row>
          <xdr:rowOff>297180</xdr:rowOff>
        </xdr:to>
        <xdr:sp macro="" textlink="">
          <xdr:nvSpPr>
            <xdr:cNvPr id="4878" name="Check Box 782" hidden="1">
              <a:extLst>
                <a:ext uri="{63B3BB69-23CF-44E3-9099-C40C66FF867C}">
                  <a14:compatExt spid="_x0000_s4878"/>
                </a:ext>
                <a:ext uri="{FF2B5EF4-FFF2-40B4-BE49-F238E27FC236}">
                  <a16:creationId xmlns:a16="http://schemas.microsoft.com/office/drawing/2014/main" id="{00000000-0008-0000-0000-00000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18</xdr:row>
          <xdr:rowOff>11430</xdr:rowOff>
        </xdr:from>
        <xdr:to>
          <xdr:col>4</xdr:col>
          <xdr:colOff>944880</xdr:colOff>
          <xdr:row>18</xdr:row>
          <xdr:rowOff>297180</xdr:rowOff>
        </xdr:to>
        <xdr:sp macro="" textlink="">
          <xdr:nvSpPr>
            <xdr:cNvPr id="4879" name="Check Box 783" hidden="1">
              <a:extLst>
                <a:ext uri="{63B3BB69-23CF-44E3-9099-C40C66FF867C}">
                  <a14:compatExt spid="_x0000_s4879"/>
                </a:ext>
                <a:ext uri="{FF2B5EF4-FFF2-40B4-BE49-F238E27FC236}">
                  <a16:creationId xmlns:a16="http://schemas.microsoft.com/office/drawing/2014/main" id="{00000000-0008-0000-0000-00000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1866900</xdr:colOff>
      <xdr:row>0</xdr:row>
      <xdr:rowOff>137579</xdr:rowOff>
    </xdr:from>
    <xdr:to>
      <xdr:col>6</xdr:col>
      <xdr:colOff>2133600</xdr:colOff>
      <xdr:row>0</xdr:row>
      <xdr:rowOff>1871129</xdr:rowOff>
    </xdr:to>
    <xdr:grpSp>
      <xdr:nvGrpSpPr>
        <xdr:cNvPr id="15239" name="Gruppo 5">
          <a:extLst>
            <a:ext uri="{FF2B5EF4-FFF2-40B4-BE49-F238E27FC236}">
              <a16:creationId xmlns:a16="http://schemas.microsoft.com/office/drawing/2014/main" id="{00000000-0008-0000-0100-0000873B0000}"/>
            </a:ext>
          </a:extLst>
        </xdr:cNvPr>
        <xdr:cNvGrpSpPr>
          <a:grpSpLocks/>
        </xdr:cNvGrpSpPr>
      </xdr:nvGrpSpPr>
      <xdr:grpSpPr bwMode="auto">
        <a:xfrm>
          <a:off x="2354489" y="137579"/>
          <a:ext cx="7058932" cy="1733550"/>
          <a:chOff x="9237586" y="1331160"/>
          <a:chExt cx="5686425" cy="1535865"/>
        </a:xfrm>
      </xdr:grpSpPr>
      <xdr:sp macro="" textlink="">
        <xdr:nvSpPr>
          <xdr:cNvPr id="7" name="Rettangolo 6">
            <a:extLst>
              <a:ext uri="{FF2B5EF4-FFF2-40B4-BE49-F238E27FC236}">
                <a16:creationId xmlns:a16="http://schemas.microsoft.com/office/drawing/2014/main" id="{00000000-0008-0000-0100-000007000000}"/>
              </a:ext>
            </a:extLst>
          </xdr:cNvPr>
          <xdr:cNvSpPr/>
        </xdr:nvSpPr>
        <xdr:spPr>
          <a:xfrm>
            <a:off x="9237586" y="1390232"/>
            <a:ext cx="5686425" cy="147679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5241" name="Immagine 14">
            <a:extLst>
              <a:ext uri="{FF2B5EF4-FFF2-40B4-BE49-F238E27FC236}">
                <a16:creationId xmlns:a16="http://schemas.microsoft.com/office/drawing/2014/main" id="{00000000-0008-0000-0100-0000893B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001635" y="1331160"/>
            <a:ext cx="2192316" cy="930061"/>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666750</xdr:colOff>
      <xdr:row>0</xdr:row>
      <xdr:rowOff>158745</xdr:rowOff>
    </xdr:from>
    <xdr:to>
      <xdr:col>8</xdr:col>
      <xdr:colOff>563033</xdr:colOff>
      <xdr:row>0</xdr:row>
      <xdr:rowOff>1891737</xdr:rowOff>
    </xdr:to>
    <xdr:grpSp>
      <xdr:nvGrpSpPr>
        <xdr:cNvPr id="2" name="Gruppo 1">
          <a:extLst>
            <a:ext uri="{FF2B5EF4-FFF2-40B4-BE49-F238E27FC236}">
              <a16:creationId xmlns:a16="http://schemas.microsoft.com/office/drawing/2014/main" id="{00000000-0008-0000-0200-000002000000}"/>
            </a:ext>
          </a:extLst>
        </xdr:cNvPr>
        <xdr:cNvGrpSpPr/>
      </xdr:nvGrpSpPr>
      <xdr:grpSpPr>
        <a:xfrm>
          <a:off x="3206750" y="158745"/>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2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433909</xdr:colOff>
      <xdr:row>0</xdr:row>
      <xdr:rowOff>171450</xdr:rowOff>
    </xdr:from>
    <xdr:to>
      <xdr:col>3</xdr:col>
      <xdr:colOff>584192</xdr:colOff>
      <xdr:row>0</xdr:row>
      <xdr:rowOff>1876425</xdr:rowOff>
    </xdr:to>
    <xdr:grpSp>
      <xdr:nvGrpSpPr>
        <xdr:cNvPr id="2" name="Gruppo 6">
          <a:extLst>
            <a:ext uri="{FF2B5EF4-FFF2-40B4-BE49-F238E27FC236}">
              <a16:creationId xmlns:a16="http://schemas.microsoft.com/office/drawing/2014/main" id="{00000000-0008-0000-0300-000002000000}"/>
            </a:ext>
          </a:extLst>
        </xdr:cNvPr>
        <xdr:cNvGrpSpPr>
          <a:grpSpLocks/>
        </xdr:cNvGrpSpPr>
      </xdr:nvGrpSpPr>
      <xdr:grpSpPr bwMode="auto">
        <a:xfrm>
          <a:off x="1885942" y="171450"/>
          <a:ext cx="5518150" cy="1704975"/>
          <a:chOff x="9237586" y="1331160"/>
          <a:chExt cx="5686425" cy="1535865"/>
        </a:xfrm>
      </xdr:grpSpPr>
      <xdr:sp macro="" textlink="">
        <xdr:nvSpPr>
          <xdr:cNvPr id="3" name="Rettangolo 2">
            <a:extLst>
              <a:ext uri="{FF2B5EF4-FFF2-40B4-BE49-F238E27FC236}">
                <a16:creationId xmlns:a16="http://schemas.microsoft.com/office/drawing/2014/main" id="{00000000-0008-0000-0300-000003000000}"/>
              </a:ext>
            </a:extLst>
          </xdr:cNvPr>
          <xdr:cNvSpPr/>
        </xdr:nvSpPr>
        <xdr:spPr>
          <a:xfrm>
            <a:off x="9237586" y="1391222"/>
            <a:ext cx="5686425" cy="147580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3" Type="http://schemas.openxmlformats.org/officeDocument/2006/relationships/vmlDrawing" Target="../drawings/vmlDrawing1.vml"/><Relationship Id="rId7" Type="http://schemas.openxmlformats.org/officeDocument/2006/relationships/ctrlProp" Target="../ctrlProps/ctrlProp3.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2.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66"/>
  <sheetViews>
    <sheetView tabSelected="1" view="pageBreakPreview" zoomScale="85" zoomScaleNormal="85" zoomScaleSheetLayoutView="85" workbookViewId="0">
      <selection activeCell="A2" sqref="A2:G5"/>
    </sheetView>
  </sheetViews>
  <sheetFormatPr defaultColWidth="0.27734375" defaultRowHeight="12.3"/>
  <cols>
    <col min="1" max="1" width="39.1640625" style="5" customWidth="1"/>
    <col min="2" max="2" width="6.1640625" style="5" customWidth="1"/>
    <col min="3" max="3" width="27.5546875" style="5" customWidth="1"/>
    <col min="4" max="7" width="16.83203125" style="5" customWidth="1"/>
    <col min="8" max="252" width="2.27734375" style="5" customWidth="1"/>
    <col min="253" max="253" width="1.1640625" style="5" bestFit="1" customWidth="1"/>
    <col min="254" max="254" width="16.83203125" style="5" customWidth="1"/>
    <col min="255" max="16384" width="0.27734375" style="5"/>
  </cols>
  <sheetData>
    <row r="1" spans="1:7" s="10" customFormat="1" ht="20.25" customHeight="1" thickBot="1"/>
    <row r="2" spans="1:7" s="10" customFormat="1" ht="19.5" customHeight="1">
      <c r="A2" s="335"/>
      <c r="B2" s="336"/>
      <c r="C2" s="336"/>
      <c r="D2" s="336"/>
      <c r="E2" s="336"/>
      <c r="F2" s="336"/>
      <c r="G2" s="337"/>
    </row>
    <row r="3" spans="1:7" s="10" customFormat="1" ht="7.5" customHeight="1">
      <c r="A3" s="338"/>
      <c r="B3" s="339"/>
      <c r="C3" s="339"/>
      <c r="D3" s="339"/>
      <c r="E3" s="339"/>
      <c r="F3" s="339"/>
      <c r="G3" s="340"/>
    </row>
    <row r="4" spans="1:7" s="10" customFormat="1" ht="18" customHeight="1">
      <c r="A4" s="338"/>
      <c r="B4" s="339"/>
      <c r="C4" s="339"/>
      <c r="D4" s="339"/>
      <c r="E4" s="339"/>
      <c r="F4" s="339"/>
      <c r="G4" s="340"/>
    </row>
    <row r="5" spans="1:7" s="1" customFormat="1" ht="138" customHeight="1" thickBot="1">
      <c r="A5" s="341"/>
      <c r="B5" s="342"/>
      <c r="C5" s="342"/>
      <c r="D5" s="342"/>
      <c r="E5" s="342"/>
      <c r="F5" s="342"/>
      <c r="G5" s="343"/>
    </row>
    <row r="6" spans="1:7" s="1" customFormat="1" ht="12.6" thickBot="1"/>
    <row r="7" spans="1:7" s="1" customFormat="1" ht="13.8">
      <c r="F7" s="72" t="s">
        <v>39</v>
      </c>
      <c r="G7" s="73"/>
    </row>
    <row r="8" spans="1:7" s="1" customFormat="1" ht="14.1" thickBot="1">
      <c r="F8" s="74" t="s">
        <v>40</v>
      </c>
      <c r="G8" s="75"/>
    </row>
    <row r="9" spans="1:7" s="1" customFormat="1" ht="12.6" thickBot="1"/>
    <row r="10" spans="1:7" s="11" customFormat="1" ht="50.25" customHeight="1" thickBot="1">
      <c r="A10" s="286" t="s">
        <v>32</v>
      </c>
      <c r="B10" s="287"/>
      <c r="C10" s="287"/>
      <c r="D10" s="287"/>
      <c r="E10" s="287"/>
      <c r="F10" s="287"/>
      <c r="G10" s="288"/>
    </row>
    <row r="11" spans="1:7" ht="12.6" thickBot="1"/>
    <row r="12" spans="1:7" s="12" customFormat="1" ht="27" customHeight="1">
      <c r="A12" s="307" t="s">
        <v>6</v>
      </c>
      <c r="B12" s="308"/>
      <c r="C12" s="289"/>
      <c r="D12" s="290"/>
      <c r="E12" s="290"/>
      <c r="F12" s="291"/>
      <c r="G12" s="292"/>
    </row>
    <row r="13" spans="1:7" s="12" customFormat="1" ht="27" customHeight="1">
      <c r="A13" s="280" t="s">
        <v>18</v>
      </c>
      <c r="B13" s="281"/>
      <c r="C13" s="296"/>
      <c r="D13" s="297"/>
      <c r="E13" s="297"/>
      <c r="F13" s="298"/>
      <c r="G13" s="299"/>
    </row>
    <row r="14" spans="1:7" s="12" customFormat="1" ht="27" customHeight="1">
      <c r="A14" s="280" t="s">
        <v>0</v>
      </c>
      <c r="B14" s="281"/>
      <c r="C14" s="303"/>
      <c r="D14" s="304"/>
      <c r="E14" s="304"/>
      <c r="F14" s="305"/>
      <c r="G14" s="306"/>
    </row>
    <row r="15" spans="1:7" s="12" customFormat="1" ht="27" customHeight="1">
      <c r="A15" s="280" t="s">
        <v>138</v>
      </c>
      <c r="B15" s="281"/>
      <c r="C15" s="303" t="s">
        <v>149</v>
      </c>
      <c r="D15" s="304"/>
      <c r="E15" s="304"/>
      <c r="F15" s="305"/>
      <c r="G15" s="306"/>
    </row>
    <row r="16" spans="1:7" s="12" customFormat="1" ht="27" customHeight="1">
      <c r="A16" s="280" t="s">
        <v>33</v>
      </c>
      <c r="B16" s="281"/>
      <c r="C16" s="300" t="s">
        <v>38</v>
      </c>
      <c r="D16" s="301"/>
      <c r="E16" s="301"/>
      <c r="F16" s="301"/>
      <c r="G16" s="302"/>
    </row>
    <row r="17" spans="1:16" s="14" customFormat="1" ht="27" customHeight="1">
      <c r="A17" s="280" t="s">
        <v>14</v>
      </c>
      <c r="B17" s="281"/>
      <c r="C17" s="63"/>
      <c r="D17" s="65" t="s">
        <v>10</v>
      </c>
      <c r="E17" s="61"/>
      <c r="F17" s="65" t="s">
        <v>11</v>
      </c>
      <c r="G17" s="36"/>
    </row>
    <row r="18" spans="1:16" s="15" customFormat="1" ht="27" customHeight="1">
      <c r="A18" s="280" t="s">
        <v>15</v>
      </c>
      <c r="B18" s="281"/>
      <c r="C18" s="293" t="s">
        <v>17</v>
      </c>
      <c r="D18" s="294"/>
      <c r="E18" s="294"/>
      <c r="F18" s="294"/>
      <c r="G18" s="295"/>
    </row>
    <row r="19" spans="1:16" ht="27" customHeight="1" thickBot="1">
      <c r="A19" s="282" t="s">
        <v>16</v>
      </c>
      <c r="B19" s="283"/>
      <c r="C19" s="64"/>
      <c r="D19" s="66" t="s">
        <v>7</v>
      </c>
      <c r="E19" s="62"/>
      <c r="F19" s="66" t="s">
        <v>8</v>
      </c>
      <c r="G19" s="38"/>
    </row>
    <row r="20" spans="1:16" s="12" customFormat="1" ht="20.25" customHeight="1" thickBot="1">
      <c r="A20" s="59"/>
      <c r="B20" s="59"/>
      <c r="C20" s="17"/>
      <c r="D20" s="60"/>
      <c r="E20" s="60"/>
      <c r="F20" s="60"/>
      <c r="G20" s="60"/>
    </row>
    <row r="21" spans="1:16" s="12" customFormat="1" ht="34.5" customHeight="1" thickBot="1">
      <c r="A21" s="52" t="s">
        <v>23</v>
      </c>
      <c r="B21" s="53"/>
      <c r="C21" s="54" t="s">
        <v>2</v>
      </c>
      <c r="D21" s="55" t="s">
        <v>3</v>
      </c>
      <c r="E21" s="56" t="s">
        <v>1</v>
      </c>
      <c r="F21" s="57" t="s">
        <v>4</v>
      </c>
      <c r="G21" s="58" t="s">
        <v>129</v>
      </c>
    </row>
    <row r="22" spans="1:16" s="12" customFormat="1" ht="34.5" customHeight="1">
      <c r="A22" s="310" t="s">
        <v>139</v>
      </c>
      <c r="B22" s="311"/>
      <c r="C22" s="50"/>
      <c r="D22" s="50"/>
      <c r="E22" s="50"/>
      <c r="F22" s="50"/>
      <c r="G22" s="51"/>
    </row>
    <row r="23" spans="1:16" s="12" customFormat="1" ht="59.25" customHeight="1" thickBot="1">
      <c r="A23" s="284" t="s">
        <v>162</v>
      </c>
      <c r="B23" s="285"/>
      <c r="C23" s="48"/>
      <c r="D23" s="48"/>
      <c r="E23" s="48"/>
      <c r="F23" s="48"/>
      <c r="G23" s="49"/>
    </row>
    <row r="24" spans="1:16" s="12" customFormat="1" ht="14.25" customHeight="1" thickBot="1">
      <c r="A24" s="312"/>
      <c r="B24" s="313"/>
      <c r="C24" s="256"/>
      <c r="D24" s="256"/>
      <c r="E24" s="256"/>
      <c r="F24" s="256"/>
      <c r="G24" s="257"/>
    </row>
    <row r="25" spans="1:16" s="6" customFormat="1" ht="30.75" customHeight="1">
      <c r="A25" s="349" t="s">
        <v>59</v>
      </c>
      <c r="B25" s="350"/>
      <c r="C25" s="350"/>
      <c r="D25" s="350" t="s">
        <v>34</v>
      </c>
      <c r="E25" s="351"/>
      <c r="F25" s="344" t="s">
        <v>60</v>
      </c>
      <c r="G25" s="345"/>
      <c r="I25" s="12"/>
      <c r="J25" s="12"/>
      <c r="K25" s="12"/>
      <c r="L25" s="12"/>
      <c r="M25" s="12"/>
      <c r="N25" s="12"/>
      <c r="O25" s="12"/>
      <c r="P25" s="12"/>
    </row>
    <row r="26" spans="1:16" s="6" customFormat="1" ht="30" customHeight="1">
      <c r="A26" s="314" t="s">
        <v>30</v>
      </c>
      <c r="B26" s="314"/>
      <c r="C26" s="314"/>
      <c r="D26" s="315"/>
      <c r="E26" s="315"/>
      <c r="F26" s="315"/>
      <c r="G26" s="315"/>
      <c r="I26" s="12"/>
      <c r="J26" s="12"/>
      <c r="K26" s="12"/>
      <c r="L26" s="12"/>
      <c r="M26" s="12"/>
      <c r="N26" s="12"/>
      <c r="O26" s="12"/>
      <c r="P26" s="12"/>
    </row>
    <row r="27" spans="1:16" s="6" customFormat="1" ht="30" customHeight="1">
      <c r="A27" s="348" t="s">
        <v>61</v>
      </c>
      <c r="B27" s="348"/>
      <c r="C27" s="348"/>
      <c r="D27" s="315"/>
      <c r="E27" s="315"/>
      <c r="F27" s="315"/>
      <c r="G27" s="315"/>
      <c r="I27" s="12"/>
      <c r="J27" s="12"/>
      <c r="K27" s="12"/>
      <c r="L27" s="12"/>
      <c r="M27" s="12"/>
      <c r="N27" s="12"/>
      <c r="O27" s="12"/>
      <c r="P27" s="12"/>
    </row>
    <row r="28" spans="1:16" s="6" customFormat="1" ht="13.8">
      <c r="A28" s="348" t="s">
        <v>62</v>
      </c>
      <c r="B28" s="348"/>
      <c r="C28" s="348"/>
      <c r="D28" s="315"/>
      <c r="E28" s="315"/>
      <c r="F28" s="315"/>
      <c r="G28" s="315"/>
      <c r="I28" s="12"/>
      <c r="J28" s="12"/>
      <c r="K28" s="12"/>
      <c r="L28" s="12"/>
      <c r="M28" s="12"/>
      <c r="N28" s="12"/>
      <c r="O28" s="12"/>
      <c r="P28" s="12"/>
    </row>
    <row r="29" spans="1:16" s="6" customFormat="1" ht="16.5" customHeight="1" thickBot="1">
      <c r="A29" s="315"/>
      <c r="B29" s="315"/>
      <c r="C29" s="315"/>
      <c r="D29" s="346"/>
      <c r="E29" s="347"/>
      <c r="F29" s="346"/>
      <c r="G29" s="347"/>
      <c r="I29" s="12"/>
      <c r="J29" s="12"/>
      <c r="K29" s="12"/>
      <c r="L29" s="12"/>
      <c r="M29" s="12"/>
      <c r="N29" s="12"/>
      <c r="O29" s="12"/>
      <c r="P29" s="12"/>
    </row>
    <row r="30" spans="1:16" s="12" customFormat="1" ht="9.75" customHeight="1" thickBot="1">
      <c r="A30" s="67"/>
      <c r="B30" s="68"/>
      <c r="C30" s="69"/>
      <c r="D30" s="70"/>
      <c r="E30" s="70"/>
      <c r="F30" s="70"/>
      <c r="G30" s="71"/>
    </row>
    <row r="31" spans="1:16" s="1" customFormat="1" ht="28.5" thickBot="1">
      <c r="A31" s="83" t="s">
        <v>63</v>
      </c>
      <c r="B31" s="84"/>
      <c r="C31" s="317" t="s">
        <v>64</v>
      </c>
      <c r="D31" s="317"/>
      <c r="E31" s="317"/>
      <c r="F31" s="85" t="s">
        <v>65</v>
      </c>
      <c r="G31" s="86" t="s">
        <v>34</v>
      </c>
    </row>
    <row r="32" spans="1:16" s="227" customFormat="1" ht="27" customHeight="1">
      <c r="A32" s="223" t="s">
        <v>67</v>
      </c>
      <c r="B32" s="224">
        <v>1</v>
      </c>
      <c r="C32" s="318" t="s">
        <v>32</v>
      </c>
      <c r="D32" s="318"/>
      <c r="E32" s="318"/>
      <c r="F32" s="225"/>
      <c r="G32" s="226"/>
    </row>
    <row r="33" spans="1:7" s="227" customFormat="1" ht="27" customHeight="1">
      <c r="A33" s="223" t="s">
        <v>67</v>
      </c>
      <c r="B33" s="228">
        <v>2</v>
      </c>
      <c r="C33" s="309"/>
      <c r="D33" s="309"/>
      <c r="E33" s="309"/>
      <c r="F33" s="229"/>
      <c r="G33" s="230"/>
    </row>
    <row r="34" spans="1:7" s="227" customFormat="1" ht="27" customHeight="1">
      <c r="A34" s="223" t="s">
        <v>67</v>
      </c>
      <c r="B34" s="228"/>
      <c r="C34" s="309"/>
      <c r="D34" s="309"/>
      <c r="E34" s="309"/>
      <c r="F34" s="229"/>
      <c r="G34" s="230"/>
    </row>
    <row r="35" spans="1:7" s="227" customFormat="1" ht="27" customHeight="1">
      <c r="A35" s="223" t="s">
        <v>68</v>
      </c>
      <c r="B35" s="228">
        <v>1</v>
      </c>
      <c r="C35" s="309" t="s">
        <v>44</v>
      </c>
      <c r="D35" s="309"/>
      <c r="E35" s="309"/>
      <c r="F35" s="229"/>
      <c r="G35" s="230"/>
    </row>
    <row r="36" spans="1:7" s="12" customFormat="1" ht="27" customHeight="1">
      <c r="A36" s="87" t="s">
        <v>68</v>
      </c>
      <c r="B36" s="45">
        <v>2</v>
      </c>
      <c r="C36" s="316"/>
      <c r="D36" s="316"/>
      <c r="E36" s="316"/>
      <c r="F36" s="46"/>
      <c r="G36" s="47"/>
    </row>
    <row r="37" spans="1:7" s="12" customFormat="1" ht="27" customHeight="1">
      <c r="A37" s="87"/>
      <c r="B37" s="45"/>
      <c r="C37" s="316"/>
      <c r="D37" s="316"/>
      <c r="E37" s="316"/>
      <c r="F37" s="46"/>
      <c r="G37" s="47"/>
    </row>
    <row r="38" spans="1:7" s="12" customFormat="1" ht="27" customHeight="1">
      <c r="A38" s="87"/>
      <c r="B38" s="45"/>
      <c r="C38" s="316"/>
      <c r="D38" s="316"/>
      <c r="E38" s="316"/>
      <c r="F38" s="46"/>
      <c r="G38" s="47"/>
    </row>
    <row r="39" spans="1:7" s="12" customFormat="1" ht="9.75" customHeight="1" thickBot="1">
      <c r="A39" s="43"/>
      <c r="B39" s="43"/>
      <c r="C39" s="44"/>
      <c r="D39" s="44"/>
      <c r="E39" s="44"/>
      <c r="F39" s="44"/>
      <c r="G39" s="44"/>
    </row>
    <row r="40" spans="1:7" s="13" customFormat="1" ht="27" customHeight="1">
      <c r="A40" s="307" t="s">
        <v>35</v>
      </c>
      <c r="B40" s="308"/>
      <c r="C40" s="39"/>
      <c r="D40" s="31"/>
      <c r="E40" s="31"/>
      <c r="F40" s="31"/>
      <c r="G40" s="32"/>
    </row>
    <row r="41" spans="1:7" s="13" customFormat="1" ht="27" customHeight="1">
      <c r="A41" s="280" t="s">
        <v>36</v>
      </c>
      <c r="B41" s="281"/>
      <c r="C41" s="40"/>
      <c r="D41" s="33"/>
      <c r="E41" s="33"/>
      <c r="F41" s="33"/>
      <c r="G41" s="34"/>
    </row>
    <row r="42" spans="1:7" s="13" customFormat="1" ht="35.25" customHeight="1">
      <c r="A42" s="280" t="s">
        <v>163</v>
      </c>
      <c r="B42" s="281"/>
      <c r="C42" s="41"/>
      <c r="D42" s="33"/>
      <c r="E42" s="33"/>
      <c r="F42" s="33"/>
      <c r="G42" s="34"/>
    </row>
    <row r="43" spans="1:7" s="13" customFormat="1" ht="27" customHeight="1">
      <c r="A43" s="280" t="s">
        <v>164</v>
      </c>
      <c r="B43" s="281"/>
      <c r="C43" s="41" t="s">
        <v>41</v>
      </c>
      <c r="D43" s="33"/>
      <c r="E43" s="33"/>
      <c r="F43" s="33"/>
      <c r="G43" s="34"/>
    </row>
    <row r="44" spans="1:7" s="13" customFormat="1" ht="27" customHeight="1">
      <c r="A44" s="280" t="s">
        <v>37</v>
      </c>
      <c r="B44" s="281"/>
      <c r="C44" s="41" t="s">
        <v>41</v>
      </c>
      <c r="D44" s="35"/>
      <c r="E44" s="35"/>
      <c r="F44" s="35"/>
      <c r="G44" s="36"/>
    </row>
    <row r="45" spans="1:7" s="13" customFormat="1" ht="27" customHeight="1">
      <c r="A45" s="280"/>
      <c r="B45" s="281"/>
      <c r="C45" s="41"/>
      <c r="D45" s="35"/>
      <c r="E45" s="35"/>
      <c r="F45" s="35"/>
      <c r="G45" s="36"/>
    </row>
    <row r="46" spans="1:7" ht="9.75" customHeight="1" thickBot="1"/>
    <row r="47" spans="1:7" ht="42.75" customHeight="1">
      <c r="A47" s="321" t="s">
        <v>24</v>
      </c>
      <c r="B47" s="322"/>
      <c r="C47" s="322"/>
      <c r="D47" s="322"/>
      <c r="E47" s="322"/>
      <c r="F47" s="322"/>
      <c r="G47" s="323"/>
    </row>
    <row r="48" spans="1:7" ht="28.2">
      <c r="A48" s="30" t="s">
        <v>27</v>
      </c>
      <c r="B48" s="27"/>
      <c r="C48" s="27" t="s">
        <v>165</v>
      </c>
      <c r="D48" s="328" t="s">
        <v>28</v>
      </c>
      <c r="E48" s="328"/>
      <c r="F48" s="326" t="s">
        <v>29</v>
      </c>
      <c r="G48" s="327"/>
    </row>
    <row r="49" spans="1:7" s="18" customFormat="1" ht="27" customHeight="1">
      <c r="A49" s="310" t="s">
        <v>25</v>
      </c>
      <c r="B49" s="311"/>
      <c r="C49" s="28">
        <f>+C23</f>
        <v>0</v>
      </c>
      <c r="D49" s="329">
        <f>verbale!C45</f>
        <v>0</v>
      </c>
      <c r="E49" s="330"/>
      <c r="F49" s="329">
        <f>verbale!D45</f>
        <v>0</v>
      </c>
      <c r="G49" s="330"/>
    </row>
    <row r="50" spans="1:7" s="18" customFormat="1" ht="27" customHeight="1">
      <c r="A50" s="319" t="s">
        <v>166</v>
      </c>
      <c r="B50" s="320"/>
      <c r="C50" s="29">
        <f>+D23+E23+F23</f>
        <v>0</v>
      </c>
      <c r="D50" s="331">
        <f>verbale!C46</f>
        <v>0</v>
      </c>
      <c r="E50" s="331"/>
      <c r="F50" s="324">
        <f>verbale!D46</f>
        <v>0</v>
      </c>
      <c r="G50" s="325"/>
    </row>
    <row r="51" spans="1:7" s="18" customFormat="1" ht="19.5" customHeight="1">
      <c r="A51" s="1"/>
      <c r="B51" s="1"/>
      <c r="C51" s="1"/>
      <c r="D51" s="1"/>
      <c r="E51" s="1"/>
      <c r="F51" s="1"/>
      <c r="G51" s="1"/>
    </row>
    <row r="52" spans="1:7" s="258" customFormat="1" ht="178.5" customHeight="1">
      <c r="A52" s="332" t="s">
        <v>192</v>
      </c>
      <c r="B52" s="333"/>
      <c r="C52" s="333"/>
      <c r="D52" s="333"/>
      <c r="E52" s="333"/>
      <c r="F52" s="333"/>
      <c r="G52" s="334"/>
    </row>
    <row r="53" spans="1:7">
      <c r="B53" s="9"/>
    </row>
    <row r="54" spans="1:7" s="13" customFormat="1" ht="27" customHeight="1" thickBot="1">
      <c r="A54" s="282"/>
      <c r="B54" s="283"/>
      <c r="C54" s="42"/>
      <c r="D54" s="37"/>
      <c r="E54" s="37"/>
      <c r="F54" s="37"/>
      <c r="G54" s="38"/>
    </row>
    <row r="57" spans="1:7">
      <c r="A57" s="20" t="s">
        <v>32</v>
      </c>
      <c r="B57" s="21"/>
    </row>
    <row r="58" spans="1:7">
      <c r="A58" s="20"/>
      <c r="B58" s="21"/>
      <c r="F58" s="22" t="s">
        <v>19</v>
      </c>
    </row>
    <row r="59" spans="1:7">
      <c r="A59" s="20"/>
      <c r="B59" s="21"/>
      <c r="F59" s="22" t="s">
        <v>20</v>
      </c>
    </row>
    <row r="60" spans="1:7">
      <c r="A60" s="20"/>
      <c r="B60" s="21"/>
      <c r="F60" s="22"/>
    </row>
    <row r="61" spans="1:7">
      <c r="A61" s="20"/>
      <c r="B61" s="21"/>
      <c r="F61" s="22" t="s">
        <v>21</v>
      </c>
    </row>
    <row r="62" spans="1:7">
      <c r="A62" s="20" t="s">
        <v>130</v>
      </c>
      <c r="B62" s="21"/>
      <c r="F62" s="22" t="s">
        <v>22</v>
      </c>
    </row>
    <row r="63" spans="1:7">
      <c r="A63" s="20" t="s">
        <v>75</v>
      </c>
      <c r="B63" s="21"/>
    </row>
    <row r="64" spans="1:7">
      <c r="A64" s="20" t="s">
        <v>44</v>
      </c>
      <c r="B64" s="21"/>
    </row>
    <row r="65" spans="2:2">
      <c r="B65" s="21"/>
    </row>
    <row r="66" spans="2:2">
      <c r="B66" s="21"/>
    </row>
  </sheetData>
  <dataConsolidate>
    <dataRefs count="1">
      <dataRef ref="E41:E44" sheet="dati generali"/>
    </dataRefs>
  </dataConsolidate>
  <mergeCells count="59">
    <mergeCell ref="A2:G5"/>
    <mergeCell ref="A42:B42"/>
    <mergeCell ref="A43:B43"/>
    <mergeCell ref="F25:G25"/>
    <mergeCell ref="F26:G26"/>
    <mergeCell ref="A29:C29"/>
    <mergeCell ref="D29:E29"/>
    <mergeCell ref="F29:G29"/>
    <mergeCell ref="A27:C27"/>
    <mergeCell ref="D27:E27"/>
    <mergeCell ref="F27:G27"/>
    <mergeCell ref="A28:C28"/>
    <mergeCell ref="D28:E28"/>
    <mergeCell ref="F28:G28"/>
    <mergeCell ref="A25:C25"/>
    <mergeCell ref="D25:E25"/>
    <mergeCell ref="A45:B45"/>
    <mergeCell ref="A54:B54"/>
    <mergeCell ref="A49:B49"/>
    <mergeCell ref="A50:B50"/>
    <mergeCell ref="A47:G47"/>
    <mergeCell ref="F50:G50"/>
    <mergeCell ref="F48:G48"/>
    <mergeCell ref="D48:E48"/>
    <mergeCell ref="D49:E49"/>
    <mergeCell ref="D50:E50"/>
    <mergeCell ref="F49:G49"/>
    <mergeCell ref="A52:G52"/>
    <mergeCell ref="A41:B41"/>
    <mergeCell ref="C34:E34"/>
    <mergeCell ref="A44:B44"/>
    <mergeCell ref="A22:B22"/>
    <mergeCell ref="A24:B24"/>
    <mergeCell ref="A26:C26"/>
    <mergeCell ref="D26:E26"/>
    <mergeCell ref="A40:B40"/>
    <mergeCell ref="C37:E37"/>
    <mergeCell ref="C38:E38"/>
    <mergeCell ref="C31:E31"/>
    <mergeCell ref="C32:E32"/>
    <mergeCell ref="C33:E33"/>
    <mergeCell ref="C35:E35"/>
    <mergeCell ref="C36:E36"/>
    <mergeCell ref="A17:B17"/>
    <mergeCell ref="A18:B18"/>
    <mergeCell ref="A19:B19"/>
    <mergeCell ref="A23:B23"/>
    <mergeCell ref="A10:G10"/>
    <mergeCell ref="C12:G12"/>
    <mergeCell ref="C18:G18"/>
    <mergeCell ref="C13:G13"/>
    <mergeCell ref="C16:G16"/>
    <mergeCell ref="C14:G14"/>
    <mergeCell ref="C15:G15"/>
    <mergeCell ref="A12:B12"/>
    <mergeCell ref="A13:B13"/>
    <mergeCell ref="A14:B14"/>
    <mergeCell ref="A15:B15"/>
    <mergeCell ref="A16:B16"/>
  </mergeCells>
  <phoneticPr fontId="0" type="noConversion"/>
  <dataValidations count="7">
    <dataValidation type="list" showInputMessage="1" showErrorMessage="1" sqref="F32" xr:uid="{00000000-0002-0000-0000-000000000000}">
      <formula1>F58:F62</formula1>
    </dataValidation>
    <dataValidation type="list" showInputMessage="1" showErrorMessage="1" sqref="F33" xr:uid="{00000000-0002-0000-0000-000001000000}">
      <formula1>F58:F64</formula1>
    </dataValidation>
    <dataValidation type="list" showInputMessage="1" showErrorMessage="1" sqref="F37" xr:uid="{00000000-0002-0000-0000-000002000000}">
      <formula1>F58:F63</formula1>
    </dataValidation>
    <dataValidation type="list" showInputMessage="1" showErrorMessage="1" sqref="F38" xr:uid="{00000000-0002-0000-0000-000003000000}">
      <formula1>F58:F63</formula1>
    </dataValidation>
    <dataValidation type="list" showInputMessage="1" showErrorMessage="1" sqref="F36" xr:uid="{00000000-0002-0000-0000-000004000000}">
      <formula1>F59:F64</formula1>
    </dataValidation>
    <dataValidation type="list" showInputMessage="1" showErrorMessage="1" sqref="F34:F35" xr:uid="{00000000-0002-0000-0000-000005000000}">
      <formula1>F58:F63</formula1>
    </dataValidation>
    <dataValidation type="list" allowBlank="1" showInputMessage="1" showErrorMessage="1" sqref="C32:E38" xr:uid="{00000000-0002-0000-0000-000006000000}">
      <formula1>$A$57:$A$65</formula1>
    </dataValidation>
  </dataValidations>
  <pageMargins left="0.74803149606299213" right="0.74803149606299213" top="0.59055118110236227" bottom="1.3779527559055118" header="0.31496062992125984" footer="0.11811023622047245"/>
  <pageSetup paperSize="9" scale="62" fitToHeight="10" orientation="portrait" r:id="rId1"/>
  <headerFooter alignWithMargins="0">
    <oddHeader>&amp;L&amp;"Arial Unicode MS,Corsivo"&amp;14ALLEGATO 3.2 &amp;R&amp;"Arial Unicode MS,Grassetto"&amp;14Check List</oddHeader>
    <oddFooter>&amp;L&amp;"Arial,Corsivo"Versione 1.3&amp;C&amp;"Arial Rounded MT Bold,Grassetto"&amp;28&amp;K00-043&amp;G&amp;RPagina &amp;P di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4875" r:id="rId5" name="Check Box 779">
              <controlPr defaultSize="0" autoFill="0" autoLine="0" autoPict="0">
                <anchor moveWithCells="1">
                  <from>
                    <xdr:col>2</xdr:col>
                    <xdr:colOff>1363980</xdr:colOff>
                    <xdr:row>16</xdr:row>
                    <xdr:rowOff>30480</xdr:rowOff>
                  </from>
                  <to>
                    <xdr:col>2</xdr:col>
                    <xdr:colOff>1581150</xdr:colOff>
                    <xdr:row>16</xdr:row>
                    <xdr:rowOff>304800</xdr:rowOff>
                  </to>
                </anchor>
              </controlPr>
            </control>
          </mc:Choice>
        </mc:AlternateContent>
        <mc:AlternateContent xmlns:mc="http://schemas.openxmlformats.org/markup-compatibility/2006">
          <mc:Choice Requires="x14">
            <control shapeId="4877" r:id="rId6" name="Check Box 781">
              <controlPr defaultSize="0" autoFill="0" autoLine="0" autoPict="0">
                <anchor moveWithCells="1">
                  <from>
                    <xdr:col>4</xdr:col>
                    <xdr:colOff>685800</xdr:colOff>
                    <xdr:row>16</xdr:row>
                    <xdr:rowOff>11430</xdr:rowOff>
                  </from>
                  <to>
                    <xdr:col>4</xdr:col>
                    <xdr:colOff>944880</xdr:colOff>
                    <xdr:row>16</xdr:row>
                    <xdr:rowOff>297180</xdr:rowOff>
                  </to>
                </anchor>
              </controlPr>
            </control>
          </mc:Choice>
        </mc:AlternateContent>
        <mc:AlternateContent xmlns:mc="http://schemas.openxmlformats.org/markup-compatibility/2006">
          <mc:Choice Requires="x14">
            <control shapeId="4878" r:id="rId7" name="Check Box 782">
              <controlPr defaultSize="0" autoFill="0" autoLine="0" autoPict="0">
                <anchor moveWithCells="1">
                  <from>
                    <xdr:col>2</xdr:col>
                    <xdr:colOff>1371600</xdr:colOff>
                    <xdr:row>18</xdr:row>
                    <xdr:rowOff>19050</xdr:rowOff>
                  </from>
                  <to>
                    <xdr:col>2</xdr:col>
                    <xdr:colOff>1592580</xdr:colOff>
                    <xdr:row>18</xdr:row>
                    <xdr:rowOff>297180</xdr:rowOff>
                  </to>
                </anchor>
              </controlPr>
            </control>
          </mc:Choice>
        </mc:AlternateContent>
        <mc:AlternateContent xmlns:mc="http://schemas.openxmlformats.org/markup-compatibility/2006">
          <mc:Choice Requires="x14">
            <control shapeId="4879" r:id="rId8" name="Check Box 783">
              <controlPr defaultSize="0" autoFill="0" autoLine="0" autoPict="0">
                <anchor moveWithCells="1">
                  <from>
                    <xdr:col>4</xdr:col>
                    <xdr:colOff>685800</xdr:colOff>
                    <xdr:row>18</xdr:row>
                    <xdr:rowOff>11430</xdr:rowOff>
                  </from>
                  <to>
                    <xdr:col>4</xdr:col>
                    <xdr:colOff>944880</xdr:colOff>
                    <xdr:row>18</xdr:row>
                    <xdr:rowOff>297180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41"/>
  <sheetViews>
    <sheetView view="pageBreakPreview" topLeftCell="A2" zoomScale="84" zoomScaleSheetLayoutView="84" zoomScalePageLayoutView="50" workbookViewId="0">
      <selection activeCell="A5" sqref="A5"/>
    </sheetView>
  </sheetViews>
  <sheetFormatPr defaultColWidth="0.27734375" defaultRowHeight="12.6"/>
  <cols>
    <col min="1" max="1" width="7.27734375" style="5" customWidth="1"/>
    <col min="2" max="2" width="59.27734375" style="5" customWidth="1"/>
    <col min="3" max="5" width="10.27734375" style="9" customWidth="1"/>
    <col min="6" max="6" width="11.83203125" style="9" customWidth="1"/>
    <col min="7" max="7" width="68.27734375" style="23" customWidth="1"/>
    <col min="8" max="8" width="29" style="5" customWidth="1"/>
    <col min="9" max="9" width="71.5546875" style="5" customWidth="1"/>
    <col min="10" max="10" width="2.27734375" style="5" customWidth="1"/>
    <col min="11" max="12" width="2.83203125" style="5" bestFit="1" customWidth="1"/>
    <col min="13" max="235" width="2.27734375" style="5" customWidth="1"/>
    <col min="236" max="236" width="1.1640625" style="5" bestFit="1" customWidth="1"/>
    <col min="237" max="237" width="16.83203125" style="5" customWidth="1"/>
    <col min="238" max="238" width="0.27734375" style="5"/>
    <col min="239" max="239" width="2.83203125" style="5" customWidth="1"/>
    <col min="240" max="240" width="0.27734375" style="5" customWidth="1"/>
    <col min="241" max="241" width="2.83203125" style="5" bestFit="1" customWidth="1"/>
    <col min="242" max="16384" width="0.27734375" style="5"/>
  </cols>
  <sheetData>
    <row r="1" spans="1:8" s="1" customFormat="1" ht="151.5" customHeight="1" thickBot="1">
      <c r="A1" s="352"/>
      <c r="B1" s="353"/>
      <c r="C1" s="353"/>
      <c r="D1" s="353"/>
      <c r="E1" s="353"/>
      <c r="F1" s="353"/>
      <c r="G1" s="354"/>
    </row>
    <row r="2" spans="1:8" s="3" customFormat="1" ht="19.8">
      <c r="A2" s="355" t="s">
        <v>58</v>
      </c>
      <c r="B2" s="355"/>
      <c r="C2" s="355"/>
      <c r="D2" s="355"/>
      <c r="E2" s="355"/>
      <c r="F2" s="355"/>
      <c r="G2" s="356"/>
    </row>
    <row r="3" spans="1:8" s="1" customFormat="1" ht="12.9" thickBot="1">
      <c r="C3" s="2"/>
      <c r="D3" s="2"/>
      <c r="E3" s="2"/>
      <c r="F3" s="2"/>
      <c r="G3" s="261"/>
    </row>
    <row r="4" spans="1:8" s="3" customFormat="1" ht="63.75" customHeight="1" thickBot="1">
      <c r="A4" s="357" t="s">
        <v>69</v>
      </c>
      <c r="B4" s="358"/>
      <c r="C4" s="358"/>
      <c r="D4" s="358"/>
      <c r="E4" s="358"/>
      <c r="F4" s="358"/>
      <c r="G4" s="359"/>
    </row>
    <row r="5" spans="1:8" ht="12.9" thickBot="1"/>
    <row r="6" spans="1:8" s="1" customFormat="1" ht="12.3">
      <c r="A6" s="78" t="s">
        <v>49</v>
      </c>
      <c r="B6" s="79" t="s">
        <v>190</v>
      </c>
      <c r="C6" s="79" t="s">
        <v>45</v>
      </c>
      <c r="D6" s="79" t="s">
        <v>46</v>
      </c>
      <c r="E6" s="79" t="s">
        <v>47</v>
      </c>
      <c r="F6" s="79" t="s">
        <v>42</v>
      </c>
      <c r="G6" s="262" t="s">
        <v>5</v>
      </c>
    </row>
    <row r="7" spans="1:8" s="1" customFormat="1" ht="24.6">
      <c r="A7" s="247" t="s">
        <v>167</v>
      </c>
      <c r="B7" s="249" t="s">
        <v>181</v>
      </c>
      <c r="C7" s="248"/>
      <c r="D7" s="77"/>
      <c r="E7" s="77"/>
      <c r="F7" s="77"/>
      <c r="G7" s="80"/>
    </row>
    <row r="8" spans="1:8" s="1" customFormat="1" ht="24.6">
      <c r="A8" s="247" t="s">
        <v>50</v>
      </c>
      <c r="B8" s="249" t="s">
        <v>140</v>
      </c>
      <c r="C8" s="248"/>
      <c r="D8" s="77"/>
      <c r="E8" s="77"/>
      <c r="F8" s="77"/>
      <c r="G8" s="80"/>
    </row>
    <row r="9" spans="1:8" s="1" customFormat="1" ht="24.6">
      <c r="A9" s="247" t="s">
        <v>51</v>
      </c>
      <c r="B9" s="249" t="s">
        <v>141</v>
      </c>
      <c r="C9" s="248"/>
      <c r="D9" s="77"/>
      <c r="E9" s="77"/>
      <c r="F9" s="77"/>
      <c r="G9" s="80"/>
    </row>
    <row r="10" spans="1:8" s="1" customFormat="1" ht="24.6">
      <c r="A10" s="247" t="s">
        <v>52</v>
      </c>
      <c r="B10" s="249" t="s">
        <v>143</v>
      </c>
      <c r="C10" s="248"/>
      <c r="D10" s="77"/>
      <c r="E10" s="77"/>
      <c r="F10" s="77"/>
      <c r="G10" s="80"/>
    </row>
    <row r="11" spans="1:8" s="1" customFormat="1" ht="24.6">
      <c r="A11" s="247" t="s">
        <v>186</v>
      </c>
      <c r="B11" s="249" t="s">
        <v>142</v>
      </c>
      <c r="C11" s="248"/>
      <c r="D11" s="77"/>
      <c r="E11" s="77"/>
      <c r="F11" s="77"/>
      <c r="G11" s="80"/>
    </row>
    <row r="12" spans="1:8" s="1" customFormat="1">
      <c r="A12" s="82" t="s">
        <v>187</v>
      </c>
      <c r="B12" s="250" t="s">
        <v>144</v>
      </c>
      <c r="C12" s="77"/>
      <c r="D12" s="77"/>
      <c r="E12" s="77"/>
      <c r="F12" s="77"/>
      <c r="G12" s="80"/>
    </row>
    <row r="13" spans="1:8" s="233" customFormat="1" ht="15">
      <c r="A13" s="89" t="s">
        <v>188</v>
      </c>
      <c r="B13" s="231" t="s">
        <v>89</v>
      </c>
      <c r="C13" s="232"/>
      <c r="D13" s="232"/>
      <c r="E13" s="232"/>
      <c r="F13" s="232"/>
      <c r="G13" s="263"/>
    </row>
    <row r="14" spans="1:8" s="1" customFormat="1">
      <c r="A14" s="82" t="s">
        <v>189</v>
      </c>
      <c r="B14" s="251" t="s">
        <v>145</v>
      </c>
      <c r="C14" s="77"/>
      <c r="D14" s="77"/>
      <c r="E14" s="77"/>
      <c r="F14" s="77"/>
      <c r="G14" s="80"/>
    </row>
    <row r="15" spans="1:8" s="2" customFormat="1" ht="12.3">
      <c r="A15" s="81" t="s">
        <v>57</v>
      </c>
      <c r="B15" s="76" t="s">
        <v>191</v>
      </c>
      <c r="C15" s="76" t="s">
        <v>45</v>
      </c>
      <c r="D15" s="76" t="s">
        <v>46</v>
      </c>
      <c r="E15" s="76" t="s">
        <v>47</v>
      </c>
      <c r="F15" s="76" t="s">
        <v>42</v>
      </c>
      <c r="G15" s="264" t="s">
        <v>5</v>
      </c>
    </row>
    <row r="16" spans="1:8" s="1" customFormat="1" ht="36.9">
      <c r="A16" s="82" t="s">
        <v>53</v>
      </c>
      <c r="B16" s="251" t="s">
        <v>146</v>
      </c>
      <c r="C16" s="77"/>
      <c r="D16" s="77"/>
      <c r="E16" s="77"/>
      <c r="F16" s="77"/>
      <c r="G16" s="265"/>
      <c r="H16" s="233"/>
    </row>
    <row r="17" spans="1:8" s="1" customFormat="1" ht="98.4">
      <c r="A17" s="82" t="s">
        <v>54</v>
      </c>
      <c r="B17" s="251" t="s">
        <v>182</v>
      </c>
      <c r="C17" s="77"/>
      <c r="D17" s="77"/>
      <c r="E17" s="77"/>
      <c r="F17" s="77"/>
      <c r="G17" s="265"/>
      <c r="H17" s="233"/>
    </row>
    <row r="18" spans="1:8" s="1" customFormat="1" ht="144.75" customHeight="1">
      <c r="A18" s="82" t="s">
        <v>55</v>
      </c>
      <c r="B18" s="251" t="s">
        <v>183</v>
      </c>
      <c r="C18" s="77"/>
      <c r="D18" s="77"/>
      <c r="E18" s="77"/>
      <c r="F18" s="77"/>
      <c r="G18" s="265"/>
      <c r="H18" s="233"/>
    </row>
    <row r="19" spans="1:8" s="1" customFormat="1" ht="110.7">
      <c r="A19" s="82" t="s">
        <v>56</v>
      </c>
      <c r="B19" s="251" t="s">
        <v>184</v>
      </c>
      <c r="C19" s="77"/>
      <c r="D19" s="77"/>
      <c r="E19" s="77"/>
      <c r="F19" s="77"/>
      <c r="G19" s="265" t="s">
        <v>169</v>
      </c>
    </row>
    <row r="20" spans="1:8" s="1" customFormat="1" ht="74.25" customHeight="1">
      <c r="A20" s="82" t="s">
        <v>168</v>
      </c>
      <c r="B20" s="251" t="s">
        <v>185</v>
      </c>
      <c r="C20" s="77"/>
      <c r="D20" s="77"/>
      <c r="E20" s="77"/>
      <c r="F20" s="77"/>
      <c r="G20" s="266"/>
    </row>
    <row r="21" spans="1:8" s="6" customFormat="1">
      <c r="B21" s="16"/>
      <c r="C21" s="16"/>
      <c r="D21" s="16"/>
      <c r="E21" s="16"/>
      <c r="F21" s="16"/>
      <c r="G21" s="267"/>
    </row>
    <row r="22" spans="1:8" s="6" customFormat="1" ht="17.7">
      <c r="A22" s="367" t="s">
        <v>24</v>
      </c>
      <c r="B22" s="368"/>
      <c r="C22" s="368"/>
      <c r="D22" s="368"/>
      <c r="E22" s="368"/>
      <c r="F22" s="368"/>
      <c r="G22" s="369"/>
      <c r="H22" s="91"/>
    </row>
    <row r="23" spans="1:8" s="6" customFormat="1" ht="15.75" customHeight="1">
      <c r="A23" s="363" t="s">
        <v>48</v>
      </c>
      <c r="B23" s="364"/>
      <c r="C23" s="92"/>
      <c r="D23" s="93"/>
      <c r="E23" s="93"/>
      <c r="F23" s="93"/>
      <c r="G23" s="268" t="s">
        <v>26</v>
      </c>
      <c r="H23" s="94"/>
    </row>
    <row r="24" spans="1:8" s="6" customFormat="1" ht="35.25" customHeight="1">
      <c r="A24" s="88"/>
      <c r="B24" s="360" t="s">
        <v>70</v>
      </c>
      <c r="C24" s="360"/>
      <c r="D24" s="360"/>
      <c r="E24" s="360"/>
      <c r="F24" s="360"/>
      <c r="G24" s="269"/>
      <c r="H24" s="94"/>
    </row>
    <row r="25" spans="1:8" s="6" customFormat="1" ht="35.25" customHeight="1">
      <c r="A25" s="88"/>
      <c r="B25" s="360" t="s">
        <v>71</v>
      </c>
      <c r="C25" s="360"/>
      <c r="D25" s="360"/>
      <c r="E25" s="360"/>
      <c r="F25" s="360"/>
      <c r="G25" s="269"/>
      <c r="H25" s="94"/>
    </row>
    <row r="26" spans="1:8" s="6" customFormat="1" ht="35.25" customHeight="1">
      <c r="A26" s="88"/>
      <c r="B26" s="360" t="s">
        <v>72</v>
      </c>
      <c r="C26" s="360"/>
      <c r="D26" s="360"/>
      <c r="E26" s="360"/>
      <c r="F26" s="360"/>
      <c r="G26" s="269"/>
      <c r="H26" s="94"/>
    </row>
    <row r="27" spans="1:8" ht="12.3">
      <c r="A27" s="363" t="s">
        <v>73</v>
      </c>
      <c r="B27" s="364"/>
      <c r="C27" s="364"/>
      <c r="D27" s="95"/>
      <c r="E27" s="95"/>
      <c r="F27" s="95"/>
      <c r="G27" s="270"/>
      <c r="H27" s="90"/>
    </row>
    <row r="28" spans="1:8" ht="31.5" customHeight="1">
      <c r="A28" s="89"/>
      <c r="B28" s="361" t="s">
        <v>74</v>
      </c>
      <c r="C28" s="361"/>
      <c r="D28" s="361"/>
      <c r="E28" s="361"/>
      <c r="F28" s="361"/>
      <c r="G28" s="362"/>
      <c r="H28" s="90"/>
    </row>
    <row r="29" spans="1:8" ht="31.5" customHeight="1">
      <c r="A29" s="89"/>
      <c r="B29" s="361" t="s">
        <v>74</v>
      </c>
      <c r="C29" s="361"/>
      <c r="D29" s="361"/>
      <c r="E29" s="361"/>
      <c r="F29" s="361"/>
      <c r="G29" s="362"/>
      <c r="H29" s="90"/>
    </row>
    <row r="30" spans="1:8" ht="31.5" customHeight="1" thickBot="1">
      <c r="A30" s="96"/>
      <c r="B30" s="365" t="s">
        <v>74</v>
      </c>
      <c r="C30" s="365"/>
      <c r="D30" s="365"/>
      <c r="E30" s="365"/>
      <c r="F30" s="365"/>
      <c r="G30" s="366"/>
      <c r="H30" s="90"/>
    </row>
    <row r="31" spans="1:8">
      <c r="A31" s="97"/>
      <c r="B31" s="19"/>
      <c r="C31" s="19"/>
      <c r="D31" s="19"/>
      <c r="E31" s="19"/>
      <c r="F31" s="19"/>
      <c r="G31" s="19"/>
      <c r="H31" s="90"/>
    </row>
    <row r="32" spans="1:8" s="6" customFormat="1" ht="38.25" customHeight="1">
      <c r="A32" s="98"/>
      <c r="B32" s="4"/>
      <c r="F32" s="7"/>
      <c r="G32" s="221"/>
    </row>
    <row r="33" spans="1:7" s="6" customFormat="1" ht="12.3">
      <c r="A33" s="8"/>
      <c r="B33" s="222"/>
      <c r="C33" s="7"/>
      <c r="D33" s="7"/>
      <c r="E33" s="7"/>
      <c r="F33" s="8"/>
      <c r="G33" s="222"/>
    </row>
    <row r="34" spans="1:7" s="6" customFormat="1" ht="39.75" customHeight="1">
      <c r="A34" s="7"/>
      <c r="B34" s="259"/>
      <c r="C34" s="7"/>
      <c r="D34" s="7"/>
      <c r="E34" s="7"/>
      <c r="F34" s="7"/>
      <c r="G34" s="260"/>
    </row>
    <row r="35" spans="1:7" s="6" customFormat="1">
      <c r="A35" s="99"/>
      <c r="B35" s="14"/>
      <c r="F35" s="9"/>
      <c r="G35" s="23"/>
    </row>
    <row r="36" spans="1:7" s="6" customFormat="1">
      <c r="A36" s="98"/>
      <c r="B36" s="4"/>
      <c r="G36" s="221"/>
    </row>
    <row r="37" spans="1:7" s="6" customFormat="1">
      <c r="B37" s="16"/>
      <c r="C37" s="16"/>
      <c r="D37" s="16"/>
      <c r="E37" s="16"/>
      <c r="F37" s="16"/>
      <c r="G37" s="267"/>
    </row>
    <row r="38" spans="1:7" s="6" customFormat="1">
      <c r="B38" s="16"/>
      <c r="C38" s="16"/>
      <c r="D38" s="16"/>
      <c r="E38" s="16"/>
      <c r="F38" s="16"/>
      <c r="G38" s="267"/>
    </row>
    <row r="39" spans="1:7" s="6" customFormat="1">
      <c r="B39" s="16"/>
      <c r="C39" s="16"/>
      <c r="D39" s="16"/>
      <c r="E39" s="16"/>
      <c r="F39" s="16"/>
      <c r="G39" s="267"/>
    </row>
    <row r="40" spans="1:7" s="6" customFormat="1">
      <c r="B40" s="16"/>
      <c r="C40" s="16"/>
      <c r="D40" s="16"/>
      <c r="E40" s="16"/>
      <c r="F40" s="16"/>
      <c r="G40" s="267"/>
    </row>
    <row r="41" spans="1:7" s="6" customFormat="1">
      <c r="B41" s="16"/>
      <c r="C41" s="16"/>
      <c r="D41" s="16"/>
      <c r="E41" s="16"/>
      <c r="F41" s="16"/>
      <c r="G41" s="267"/>
    </row>
  </sheetData>
  <dataConsolidate/>
  <mergeCells count="12">
    <mergeCell ref="B29:G29"/>
    <mergeCell ref="B30:G30"/>
    <mergeCell ref="A22:G22"/>
    <mergeCell ref="A23:B23"/>
    <mergeCell ref="B24:F24"/>
    <mergeCell ref="B25:F25"/>
    <mergeCell ref="A1:G1"/>
    <mergeCell ref="A2:G2"/>
    <mergeCell ref="A4:G4"/>
    <mergeCell ref="B26:F26"/>
    <mergeCell ref="B28:G28"/>
    <mergeCell ref="A27:C27"/>
  </mergeCells>
  <pageMargins left="0.74803149606299213" right="0.74803149606299213" top="0.59055118110236227" bottom="1.3779527559055118" header="0.31496062992125984" footer="0.11811023622047245"/>
  <pageSetup paperSize="9" scale="49" fitToHeight="10" orientation="portrait" r:id="rId1"/>
  <headerFooter alignWithMargins="0">
    <oddHeader>&amp;L&amp;"Arial Unicode MS,Corsivo"&amp;14ALLEGATO 3.2 &amp;R&amp;"Arial Unicode MS,Grassetto"&amp;14Check List</oddHeader>
    <oddFooter>&amp;L&amp;"Arial,Corsivo"Versione 1.3&amp;C&amp;"Arial Rounded MT Bold,Grassetto"&amp;28&amp;K00-043&amp;G&amp;RPagina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65"/>
  <sheetViews>
    <sheetView view="pageBreakPreview" topLeftCell="A52" zoomScale="90" zoomScaleNormal="90" zoomScaleSheetLayoutView="90" workbookViewId="0">
      <selection activeCell="B69" sqref="B69"/>
    </sheetView>
  </sheetViews>
  <sheetFormatPr defaultColWidth="8.5546875" defaultRowHeight="12.3"/>
  <cols>
    <col min="1" max="1" width="0.5546875" style="5" customWidth="1"/>
    <col min="2" max="2" width="11.44140625" style="5" customWidth="1"/>
    <col min="3" max="3" width="10.5546875" style="5" bestFit="1" customWidth="1"/>
    <col min="4" max="4" width="15.44140625" style="5" bestFit="1" customWidth="1"/>
    <col min="5" max="5" width="12.44140625" style="5" bestFit="1" customWidth="1"/>
    <col min="6" max="6" width="20.27734375" style="5" bestFit="1" customWidth="1"/>
    <col min="7" max="8" width="27.1640625" style="5" customWidth="1"/>
    <col min="9" max="9" width="17.44140625" style="5" bestFit="1" customWidth="1"/>
    <col min="10" max="11" width="17.1640625" style="5" bestFit="1" customWidth="1"/>
    <col min="12" max="12" width="9.44140625" style="5" customWidth="1"/>
    <col min="13" max="255" width="8.5546875" style="5"/>
    <col min="256" max="256" width="0.5546875" style="5" customWidth="1"/>
    <col min="257" max="257" width="11.44140625" style="5" customWidth="1"/>
    <col min="258" max="258" width="10.5546875" style="5" bestFit="1" customWidth="1"/>
    <col min="259" max="259" width="15.44140625" style="5" bestFit="1" customWidth="1"/>
    <col min="260" max="260" width="12.44140625" style="5" bestFit="1" customWidth="1"/>
    <col min="261" max="261" width="20.27734375" style="5" bestFit="1" customWidth="1"/>
    <col min="262" max="263" width="27.1640625" style="5" customWidth="1"/>
    <col min="264" max="264" width="17.44140625" style="5" bestFit="1" customWidth="1"/>
    <col min="265" max="266" width="17.1640625" style="5" bestFit="1" customWidth="1"/>
    <col min="267" max="267" width="9.44140625" style="5" customWidth="1"/>
    <col min="268" max="268" width="0.71875" style="5" customWidth="1"/>
    <col min="269" max="511" width="8.5546875" style="5"/>
    <col min="512" max="512" width="0.5546875" style="5" customWidth="1"/>
    <col min="513" max="513" width="11.44140625" style="5" customWidth="1"/>
    <col min="514" max="514" width="10.5546875" style="5" bestFit="1" customWidth="1"/>
    <col min="515" max="515" width="15.44140625" style="5" bestFit="1" customWidth="1"/>
    <col min="516" max="516" width="12.44140625" style="5" bestFit="1" customWidth="1"/>
    <col min="517" max="517" width="20.27734375" style="5" bestFit="1" customWidth="1"/>
    <col min="518" max="519" width="27.1640625" style="5" customWidth="1"/>
    <col min="520" max="520" width="17.44140625" style="5" bestFit="1" customWidth="1"/>
    <col min="521" max="522" width="17.1640625" style="5" bestFit="1" customWidth="1"/>
    <col min="523" max="523" width="9.44140625" style="5" customWidth="1"/>
    <col min="524" max="524" width="0.71875" style="5" customWidth="1"/>
    <col min="525" max="767" width="8.5546875" style="5"/>
    <col min="768" max="768" width="0.5546875" style="5" customWidth="1"/>
    <col min="769" max="769" width="11.44140625" style="5" customWidth="1"/>
    <col min="770" max="770" width="10.5546875" style="5" bestFit="1" customWidth="1"/>
    <col min="771" max="771" width="15.44140625" style="5" bestFit="1" customWidth="1"/>
    <col min="772" max="772" width="12.44140625" style="5" bestFit="1" customWidth="1"/>
    <col min="773" max="773" width="20.27734375" style="5" bestFit="1" customWidth="1"/>
    <col min="774" max="775" width="27.1640625" style="5" customWidth="1"/>
    <col min="776" max="776" width="17.44140625" style="5" bestFit="1" customWidth="1"/>
    <col min="777" max="778" width="17.1640625" style="5" bestFit="1" customWidth="1"/>
    <col min="779" max="779" width="9.44140625" style="5" customWidth="1"/>
    <col min="780" max="780" width="0.71875" style="5" customWidth="1"/>
    <col min="781" max="1023" width="8.5546875" style="5"/>
    <col min="1024" max="1024" width="0.5546875" style="5" customWidth="1"/>
    <col min="1025" max="1025" width="11.44140625" style="5" customWidth="1"/>
    <col min="1026" max="1026" width="10.5546875" style="5" bestFit="1" customWidth="1"/>
    <col min="1027" max="1027" width="15.44140625" style="5" bestFit="1" customWidth="1"/>
    <col min="1028" max="1028" width="12.44140625" style="5" bestFit="1" customWidth="1"/>
    <col min="1029" max="1029" width="20.27734375" style="5" bestFit="1" customWidth="1"/>
    <col min="1030" max="1031" width="27.1640625" style="5" customWidth="1"/>
    <col min="1032" max="1032" width="17.44140625" style="5" bestFit="1" customWidth="1"/>
    <col min="1033" max="1034" width="17.1640625" style="5" bestFit="1" customWidth="1"/>
    <col min="1035" max="1035" width="9.44140625" style="5" customWidth="1"/>
    <col min="1036" max="1036" width="0.71875" style="5" customWidth="1"/>
    <col min="1037" max="1279" width="8.5546875" style="5"/>
    <col min="1280" max="1280" width="0.5546875" style="5" customWidth="1"/>
    <col min="1281" max="1281" width="11.44140625" style="5" customWidth="1"/>
    <col min="1282" max="1282" width="10.5546875" style="5" bestFit="1" customWidth="1"/>
    <col min="1283" max="1283" width="15.44140625" style="5" bestFit="1" customWidth="1"/>
    <col min="1284" max="1284" width="12.44140625" style="5" bestFit="1" customWidth="1"/>
    <col min="1285" max="1285" width="20.27734375" style="5" bestFit="1" customWidth="1"/>
    <col min="1286" max="1287" width="27.1640625" style="5" customWidth="1"/>
    <col min="1288" max="1288" width="17.44140625" style="5" bestFit="1" customWidth="1"/>
    <col min="1289" max="1290" width="17.1640625" style="5" bestFit="1" customWidth="1"/>
    <col min="1291" max="1291" width="9.44140625" style="5" customWidth="1"/>
    <col min="1292" max="1292" width="0.71875" style="5" customWidth="1"/>
    <col min="1293" max="1535" width="8.5546875" style="5"/>
    <col min="1536" max="1536" width="0.5546875" style="5" customWidth="1"/>
    <col min="1537" max="1537" width="11.44140625" style="5" customWidth="1"/>
    <col min="1538" max="1538" width="10.5546875" style="5" bestFit="1" customWidth="1"/>
    <col min="1539" max="1539" width="15.44140625" style="5" bestFit="1" customWidth="1"/>
    <col min="1540" max="1540" width="12.44140625" style="5" bestFit="1" customWidth="1"/>
    <col min="1541" max="1541" width="20.27734375" style="5" bestFit="1" customWidth="1"/>
    <col min="1542" max="1543" width="27.1640625" style="5" customWidth="1"/>
    <col min="1544" max="1544" width="17.44140625" style="5" bestFit="1" customWidth="1"/>
    <col min="1545" max="1546" width="17.1640625" style="5" bestFit="1" customWidth="1"/>
    <col min="1547" max="1547" width="9.44140625" style="5" customWidth="1"/>
    <col min="1548" max="1548" width="0.71875" style="5" customWidth="1"/>
    <col min="1549" max="1791" width="8.5546875" style="5"/>
    <col min="1792" max="1792" width="0.5546875" style="5" customWidth="1"/>
    <col min="1793" max="1793" width="11.44140625" style="5" customWidth="1"/>
    <col min="1794" max="1794" width="10.5546875" style="5" bestFit="1" customWidth="1"/>
    <col min="1795" max="1795" width="15.44140625" style="5" bestFit="1" customWidth="1"/>
    <col min="1796" max="1796" width="12.44140625" style="5" bestFit="1" customWidth="1"/>
    <col min="1797" max="1797" width="20.27734375" style="5" bestFit="1" customWidth="1"/>
    <col min="1798" max="1799" width="27.1640625" style="5" customWidth="1"/>
    <col min="1800" max="1800" width="17.44140625" style="5" bestFit="1" customWidth="1"/>
    <col min="1801" max="1802" width="17.1640625" style="5" bestFit="1" customWidth="1"/>
    <col min="1803" max="1803" width="9.44140625" style="5" customWidth="1"/>
    <col min="1804" max="1804" width="0.71875" style="5" customWidth="1"/>
    <col min="1805" max="2047" width="8.5546875" style="5"/>
    <col min="2048" max="2048" width="0.5546875" style="5" customWidth="1"/>
    <col min="2049" max="2049" width="11.44140625" style="5" customWidth="1"/>
    <col min="2050" max="2050" width="10.5546875" style="5" bestFit="1" customWidth="1"/>
    <col min="2051" max="2051" width="15.44140625" style="5" bestFit="1" customWidth="1"/>
    <col min="2052" max="2052" width="12.44140625" style="5" bestFit="1" customWidth="1"/>
    <col min="2053" max="2053" width="20.27734375" style="5" bestFit="1" customWidth="1"/>
    <col min="2054" max="2055" width="27.1640625" style="5" customWidth="1"/>
    <col min="2056" max="2056" width="17.44140625" style="5" bestFit="1" customWidth="1"/>
    <col min="2057" max="2058" width="17.1640625" style="5" bestFit="1" customWidth="1"/>
    <col min="2059" max="2059" width="9.44140625" style="5" customWidth="1"/>
    <col min="2060" max="2060" width="0.71875" style="5" customWidth="1"/>
    <col min="2061" max="2303" width="8.5546875" style="5"/>
    <col min="2304" max="2304" width="0.5546875" style="5" customWidth="1"/>
    <col min="2305" max="2305" width="11.44140625" style="5" customWidth="1"/>
    <col min="2306" max="2306" width="10.5546875" style="5" bestFit="1" customWidth="1"/>
    <col min="2307" max="2307" width="15.44140625" style="5" bestFit="1" customWidth="1"/>
    <col min="2308" max="2308" width="12.44140625" style="5" bestFit="1" customWidth="1"/>
    <col min="2309" max="2309" width="20.27734375" style="5" bestFit="1" customWidth="1"/>
    <col min="2310" max="2311" width="27.1640625" style="5" customWidth="1"/>
    <col min="2312" max="2312" width="17.44140625" style="5" bestFit="1" customWidth="1"/>
    <col min="2313" max="2314" width="17.1640625" style="5" bestFit="1" customWidth="1"/>
    <col min="2315" max="2315" width="9.44140625" style="5" customWidth="1"/>
    <col min="2316" max="2316" width="0.71875" style="5" customWidth="1"/>
    <col min="2317" max="2559" width="8.5546875" style="5"/>
    <col min="2560" max="2560" width="0.5546875" style="5" customWidth="1"/>
    <col min="2561" max="2561" width="11.44140625" style="5" customWidth="1"/>
    <col min="2562" max="2562" width="10.5546875" style="5" bestFit="1" customWidth="1"/>
    <col min="2563" max="2563" width="15.44140625" style="5" bestFit="1" customWidth="1"/>
    <col min="2564" max="2564" width="12.44140625" style="5" bestFit="1" customWidth="1"/>
    <col min="2565" max="2565" width="20.27734375" style="5" bestFit="1" customWidth="1"/>
    <col min="2566" max="2567" width="27.1640625" style="5" customWidth="1"/>
    <col min="2568" max="2568" width="17.44140625" style="5" bestFit="1" customWidth="1"/>
    <col min="2569" max="2570" width="17.1640625" style="5" bestFit="1" customWidth="1"/>
    <col min="2571" max="2571" width="9.44140625" style="5" customWidth="1"/>
    <col min="2572" max="2572" width="0.71875" style="5" customWidth="1"/>
    <col min="2573" max="2815" width="8.5546875" style="5"/>
    <col min="2816" max="2816" width="0.5546875" style="5" customWidth="1"/>
    <col min="2817" max="2817" width="11.44140625" style="5" customWidth="1"/>
    <col min="2818" max="2818" width="10.5546875" style="5" bestFit="1" customWidth="1"/>
    <col min="2819" max="2819" width="15.44140625" style="5" bestFit="1" customWidth="1"/>
    <col min="2820" max="2820" width="12.44140625" style="5" bestFit="1" customWidth="1"/>
    <col min="2821" max="2821" width="20.27734375" style="5" bestFit="1" customWidth="1"/>
    <col min="2822" max="2823" width="27.1640625" style="5" customWidth="1"/>
    <col min="2824" max="2824" width="17.44140625" style="5" bestFit="1" customWidth="1"/>
    <col min="2825" max="2826" width="17.1640625" style="5" bestFit="1" customWidth="1"/>
    <col min="2827" max="2827" width="9.44140625" style="5" customWidth="1"/>
    <col min="2828" max="2828" width="0.71875" style="5" customWidth="1"/>
    <col min="2829" max="3071" width="8.5546875" style="5"/>
    <col min="3072" max="3072" width="0.5546875" style="5" customWidth="1"/>
    <col min="3073" max="3073" width="11.44140625" style="5" customWidth="1"/>
    <col min="3074" max="3074" width="10.5546875" style="5" bestFit="1" customWidth="1"/>
    <col min="3075" max="3075" width="15.44140625" style="5" bestFit="1" customWidth="1"/>
    <col min="3076" max="3076" width="12.44140625" style="5" bestFit="1" customWidth="1"/>
    <col min="3077" max="3077" width="20.27734375" style="5" bestFit="1" customWidth="1"/>
    <col min="3078" max="3079" width="27.1640625" style="5" customWidth="1"/>
    <col min="3080" max="3080" width="17.44140625" style="5" bestFit="1" customWidth="1"/>
    <col min="3081" max="3082" width="17.1640625" style="5" bestFit="1" customWidth="1"/>
    <col min="3083" max="3083" width="9.44140625" style="5" customWidth="1"/>
    <col min="3084" max="3084" width="0.71875" style="5" customWidth="1"/>
    <col min="3085" max="3327" width="8.5546875" style="5"/>
    <col min="3328" max="3328" width="0.5546875" style="5" customWidth="1"/>
    <col min="3329" max="3329" width="11.44140625" style="5" customWidth="1"/>
    <col min="3330" max="3330" width="10.5546875" style="5" bestFit="1" customWidth="1"/>
    <col min="3331" max="3331" width="15.44140625" style="5" bestFit="1" customWidth="1"/>
    <col min="3332" max="3332" width="12.44140625" style="5" bestFit="1" customWidth="1"/>
    <col min="3333" max="3333" width="20.27734375" style="5" bestFit="1" customWidth="1"/>
    <col min="3334" max="3335" width="27.1640625" style="5" customWidth="1"/>
    <col min="3336" max="3336" width="17.44140625" style="5" bestFit="1" customWidth="1"/>
    <col min="3337" max="3338" width="17.1640625" style="5" bestFit="1" customWidth="1"/>
    <col min="3339" max="3339" width="9.44140625" style="5" customWidth="1"/>
    <col min="3340" max="3340" width="0.71875" style="5" customWidth="1"/>
    <col min="3341" max="3583" width="8.5546875" style="5"/>
    <col min="3584" max="3584" width="0.5546875" style="5" customWidth="1"/>
    <col min="3585" max="3585" width="11.44140625" style="5" customWidth="1"/>
    <col min="3586" max="3586" width="10.5546875" style="5" bestFit="1" customWidth="1"/>
    <col min="3587" max="3587" width="15.44140625" style="5" bestFit="1" customWidth="1"/>
    <col min="3588" max="3588" width="12.44140625" style="5" bestFit="1" customWidth="1"/>
    <col min="3589" max="3589" width="20.27734375" style="5" bestFit="1" customWidth="1"/>
    <col min="3590" max="3591" width="27.1640625" style="5" customWidth="1"/>
    <col min="3592" max="3592" width="17.44140625" style="5" bestFit="1" customWidth="1"/>
    <col min="3593" max="3594" width="17.1640625" style="5" bestFit="1" customWidth="1"/>
    <col min="3595" max="3595" width="9.44140625" style="5" customWidth="1"/>
    <col min="3596" max="3596" width="0.71875" style="5" customWidth="1"/>
    <col min="3597" max="3839" width="8.5546875" style="5"/>
    <col min="3840" max="3840" width="0.5546875" style="5" customWidth="1"/>
    <col min="3841" max="3841" width="11.44140625" style="5" customWidth="1"/>
    <col min="3842" max="3842" width="10.5546875" style="5" bestFit="1" customWidth="1"/>
    <col min="3843" max="3843" width="15.44140625" style="5" bestFit="1" customWidth="1"/>
    <col min="3844" max="3844" width="12.44140625" style="5" bestFit="1" customWidth="1"/>
    <col min="3845" max="3845" width="20.27734375" style="5" bestFit="1" customWidth="1"/>
    <col min="3846" max="3847" width="27.1640625" style="5" customWidth="1"/>
    <col min="3848" max="3848" width="17.44140625" style="5" bestFit="1" customWidth="1"/>
    <col min="3849" max="3850" width="17.1640625" style="5" bestFit="1" customWidth="1"/>
    <col min="3851" max="3851" width="9.44140625" style="5" customWidth="1"/>
    <col min="3852" max="3852" width="0.71875" style="5" customWidth="1"/>
    <col min="3853" max="4095" width="8.5546875" style="5"/>
    <col min="4096" max="4096" width="0.5546875" style="5" customWidth="1"/>
    <col min="4097" max="4097" width="11.44140625" style="5" customWidth="1"/>
    <col min="4098" max="4098" width="10.5546875" style="5" bestFit="1" customWidth="1"/>
    <col min="4099" max="4099" width="15.44140625" style="5" bestFit="1" customWidth="1"/>
    <col min="4100" max="4100" width="12.44140625" style="5" bestFit="1" customWidth="1"/>
    <col min="4101" max="4101" width="20.27734375" style="5" bestFit="1" customWidth="1"/>
    <col min="4102" max="4103" width="27.1640625" style="5" customWidth="1"/>
    <col min="4104" max="4104" width="17.44140625" style="5" bestFit="1" customWidth="1"/>
    <col min="4105" max="4106" width="17.1640625" style="5" bestFit="1" customWidth="1"/>
    <col min="4107" max="4107" width="9.44140625" style="5" customWidth="1"/>
    <col min="4108" max="4108" width="0.71875" style="5" customWidth="1"/>
    <col min="4109" max="4351" width="8.5546875" style="5"/>
    <col min="4352" max="4352" width="0.5546875" style="5" customWidth="1"/>
    <col min="4353" max="4353" width="11.44140625" style="5" customWidth="1"/>
    <col min="4354" max="4354" width="10.5546875" style="5" bestFit="1" customWidth="1"/>
    <col min="4355" max="4355" width="15.44140625" style="5" bestFit="1" customWidth="1"/>
    <col min="4356" max="4356" width="12.44140625" style="5" bestFit="1" customWidth="1"/>
    <col min="4357" max="4357" width="20.27734375" style="5" bestFit="1" customWidth="1"/>
    <col min="4358" max="4359" width="27.1640625" style="5" customWidth="1"/>
    <col min="4360" max="4360" width="17.44140625" style="5" bestFit="1" customWidth="1"/>
    <col min="4361" max="4362" width="17.1640625" style="5" bestFit="1" customWidth="1"/>
    <col min="4363" max="4363" width="9.44140625" style="5" customWidth="1"/>
    <col min="4364" max="4364" width="0.71875" style="5" customWidth="1"/>
    <col min="4365" max="4607" width="8.5546875" style="5"/>
    <col min="4608" max="4608" width="0.5546875" style="5" customWidth="1"/>
    <col min="4609" max="4609" width="11.44140625" style="5" customWidth="1"/>
    <col min="4610" max="4610" width="10.5546875" style="5" bestFit="1" customWidth="1"/>
    <col min="4611" max="4611" width="15.44140625" style="5" bestFit="1" customWidth="1"/>
    <col min="4612" max="4612" width="12.44140625" style="5" bestFit="1" customWidth="1"/>
    <col min="4613" max="4613" width="20.27734375" style="5" bestFit="1" customWidth="1"/>
    <col min="4614" max="4615" width="27.1640625" style="5" customWidth="1"/>
    <col min="4616" max="4616" width="17.44140625" style="5" bestFit="1" customWidth="1"/>
    <col min="4617" max="4618" width="17.1640625" style="5" bestFit="1" customWidth="1"/>
    <col min="4619" max="4619" width="9.44140625" style="5" customWidth="1"/>
    <col min="4620" max="4620" width="0.71875" style="5" customWidth="1"/>
    <col min="4621" max="4863" width="8.5546875" style="5"/>
    <col min="4864" max="4864" width="0.5546875" style="5" customWidth="1"/>
    <col min="4865" max="4865" width="11.44140625" style="5" customWidth="1"/>
    <col min="4866" max="4866" width="10.5546875" style="5" bestFit="1" customWidth="1"/>
    <col min="4867" max="4867" width="15.44140625" style="5" bestFit="1" customWidth="1"/>
    <col min="4868" max="4868" width="12.44140625" style="5" bestFit="1" customWidth="1"/>
    <col min="4869" max="4869" width="20.27734375" style="5" bestFit="1" customWidth="1"/>
    <col min="4870" max="4871" width="27.1640625" style="5" customWidth="1"/>
    <col min="4872" max="4872" width="17.44140625" style="5" bestFit="1" customWidth="1"/>
    <col min="4873" max="4874" width="17.1640625" style="5" bestFit="1" customWidth="1"/>
    <col min="4875" max="4875" width="9.44140625" style="5" customWidth="1"/>
    <col min="4876" max="4876" width="0.71875" style="5" customWidth="1"/>
    <col min="4877" max="5119" width="8.5546875" style="5"/>
    <col min="5120" max="5120" width="0.5546875" style="5" customWidth="1"/>
    <col min="5121" max="5121" width="11.44140625" style="5" customWidth="1"/>
    <col min="5122" max="5122" width="10.5546875" style="5" bestFit="1" customWidth="1"/>
    <col min="5123" max="5123" width="15.44140625" style="5" bestFit="1" customWidth="1"/>
    <col min="5124" max="5124" width="12.44140625" style="5" bestFit="1" customWidth="1"/>
    <col min="5125" max="5125" width="20.27734375" style="5" bestFit="1" customWidth="1"/>
    <col min="5126" max="5127" width="27.1640625" style="5" customWidth="1"/>
    <col min="5128" max="5128" width="17.44140625" style="5" bestFit="1" customWidth="1"/>
    <col min="5129" max="5130" width="17.1640625" style="5" bestFit="1" customWidth="1"/>
    <col min="5131" max="5131" width="9.44140625" style="5" customWidth="1"/>
    <col min="5132" max="5132" width="0.71875" style="5" customWidth="1"/>
    <col min="5133" max="5375" width="8.5546875" style="5"/>
    <col min="5376" max="5376" width="0.5546875" style="5" customWidth="1"/>
    <col min="5377" max="5377" width="11.44140625" style="5" customWidth="1"/>
    <col min="5378" max="5378" width="10.5546875" style="5" bestFit="1" customWidth="1"/>
    <col min="5379" max="5379" width="15.44140625" style="5" bestFit="1" customWidth="1"/>
    <col min="5380" max="5380" width="12.44140625" style="5" bestFit="1" customWidth="1"/>
    <col min="5381" max="5381" width="20.27734375" style="5" bestFit="1" customWidth="1"/>
    <col min="5382" max="5383" width="27.1640625" style="5" customWidth="1"/>
    <col min="5384" max="5384" width="17.44140625" style="5" bestFit="1" customWidth="1"/>
    <col min="5385" max="5386" width="17.1640625" style="5" bestFit="1" customWidth="1"/>
    <col min="5387" max="5387" width="9.44140625" style="5" customWidth="1"/>
    <col min="5388" max="5388" width="0.71875" style="5" customWidth="1"/>
    <col min="5389" max="5631" width="8.5546875" style="5"/>
    <col min="5632" max="5632" width="0.5546875" style="5" customWidth="1"/>
    <col min="5633" max="5633" width="11.44140625" style="5" customWidth="1"/>
    <col min="5634" max="5634" width="10.5546875" style="5" bestFit="1" customWidth="1"/>
    <col min="5635" max="5635" width="15.44140625" style="5" bestFit="1" customWidth="1"/>
    <col min="5636" max="5636" width="12.44140625" style="5" bestFit="1" customWidth="1"/>
    <col min="5637" max="5637" width="20.27734375" style="5" bestFit="1" customWidth="1"/>
    <col min="5638" max="5639" width="27.1640625" style="5" customWidth="1"/>
    <col min="5640" max="5640" width="17.44140625" style="5" bestFit="1" customWidth="1"/>
    <col min="5641" max="5642" width="17.1640625" style="5" bestFit="1" customWidth="1"/>
    <col min="5643" max="5643" width="9.44140625" style="5" customWidth="1"/>
    <col min="5644" max="5644" width="0.71875" style="5" customWidth="1"/>
    <col min="5645" max="5887" width="8.5546875" style="5"/>
    <col min="5888" max="5888" width="0.5546875" style="5" customWidth="1"/>
    <col min="5889" max="5889" width="11.44140625" style="5" customWidth="1"/>
    <col min="5890" max="5890" width="10.5546875" style="5" bestFit="1" customWidth="1"/>
    <col min="5891" max="5891" width="15.44140625" style="5" bestFit="1" customWidth="1"/>
    <col min="5892" max="5892" width="12.44140625" style="5" bestFit="1" customWidth="1"/>
    <col min="5893" max="5893" width="20.27734375" style="5" bestFit="1" customWidth="1"/>
    <col min="5894" max="5895" width="27.1640625" style="5" customWidth="1"/>
    <col min="5896" max="5896" width="17.44140625" style="5" bestFit="1" customWidth="1"/>
    <col min="5897" max="5898" width="17.1640625" style="5" bestFit="1" customWidth="1"/>
    <col min="5899" max="5899" width="9.44140625" style="5" customWidth="1"/>
    <col min="5900" max="5900" width="0.71875" style="5" customWidth="1"/>
    <col min="5901" max="6143" width="8.5546875" style="5"/>
    <col min="6144" max="6144" width="0.5546875" style="5" customWidth="1"/>
    <col min="6145" max="6145" width="11.44140625" style="5" customWidth="1"/>
    <col min="6146" max="6146" width="10.5546875" style="5" bestFit="1" customWidth="1"/>
    <col min="6147" max="6147" width="15.44140625" style="5" bestFit="1" customWidth="1"/>
    <col min="6148" max="6148" width="12.44140625" style="5" bestFit="1" customWidth="1"/>
    <col min="6149" max="6149" width="20.27734375" style="5" bestFit="1" customWidth="1"/>
    <col min="6150" max="6151" width="27.1640625" style="5" customWidth="1"/>
    <col min="6152" max="6152" width="17.44140625" style="5" bestFit="1" customWidth="1"/>
    <col min="6153" max="6154" width="17.1640625" style="5" bestFit="1" customWidth="1"/>
    <col min="6155" max="6155" width="9.44140625" style="5" customWidth="1"/>
    <col min="6156" max="6156" width="0.71875" style="5" customWidth="1"/>
    <col min="6157" max="6399" width="8.5546875" style="5"/>
    <col min="6400" max="6400" width="0.5546875" style="5" customWidth="1"/>
    <col min="6401" max="6401" width="11.44140625" style="5" customWidth="1"/>
    <col min="6402" max="6402" width="10.5546875" style="5" bestFit="1" customWidth="1"/>
    <col min="6403" max="6403" width="15.44140625" style="5" bestFit="1" customWidth="1"/>
    <col min="6404" max="6404" width="12.44140625" style="5" bestFit="1" customWidth="1"/>
    <col min="6405" max="6405" width="20.27734375" style="5" bestFit="1" customWidth="1"/>
    <col min="6406" max="6407" width="27.1640625" style="5" customWidth="1"/>
    <col min="6408" max="6408" width="17.44140625" style="5" bestFit="1" customWidth="1"/>
    <col min="6409" max="6410" width="17.1640625" style="5" bestFit="1" customWidth="1"/>
    <col min="6411" max="6411" width="9.44140625" style="5" customWidth="1"/>
    <col min="6412" max="6412" width="0.71875" style="5" customWidth="1"/>
    <col min="6413" max="6655" width="8.5546875" style="5"/>
    <col min="6656" max="6656" width="0.5546875" style="5" customWidth="1"/>
    <col min="6657" max="6657" width="11.44140625" style="5" customWidth="1"/>
    <col min="6658" max="6658" width="10.5546875" style="5" bestFit="1" customWidth="1"/>
    <col min="6659" max="6659" width="15.44140625" style="5" bestFit="1" customWidth="1"/>
    <col min="6660" max="6660" width="12.44140625" style="5" bestFit="1" customWidth="1"/>
    <col min="6661" max="6661" width="20.27734375" style="5" bestFit="1" customWidth="1"/>
    <col min="6662" max="6663" width="27.1640625" style="5" customWidth="1"/>
    <col min="6664" max="6664" width="17.44140625" style="5" bestFit="1" customWidth="1"/>
    <col min="6665" max="6666" width="17.1640625" style="5" bestFit="1" customWidth="1"/>
    <col min="6667" max="6667" width="9.44140625" style="5" customWidth="1"/>
    <col min="6668" max="6668" width="0.71875" style="5" customWidth="1"/>
    <col min="6669" max="6911" width="8.5546875" style="5"/>
    <col min="6912" max="6912" width="0.5546875" style="5" customWidth="1"/>
    <col min="6913" max="6913" width="11.44140625" style="5" customWidth="1"/>
    <col min="6914" max="6914" width="10.5546875" style="5" bestFit="1" customWidth="1"/>
    <col min="6915" max="6915" width="15.44140625" style="5" bestFit="1" customWidth="1"/>
    <col min="6916" max="6916" width="12.44140625" style="5" bestFit="1" customWidth="1"/>
    <col min="6917" max="6917" width="20.27734375" style="5" bestFit="1" customWidth="1"/>
    <col min="6918" max="6919" width="27.1640625" style="5" customWidth="1"/>
    <col min="6920" max="6920" width="17.44140625" style="5" bestFit="1" customWidth="1"/>
    <col min="6921" max="6922" width="17.1640625" style="5" bestFit="1" customWidth="1"/>
    <col min="6923" max="6923" width="9.44140625" style="5" customWidth="1"/>
    <col min="6924" max="6924" width="0.71875" style="5" customWidth="1"/>
    <col min="6925" max="7167" width="8.5546875" style="5"/>
    <col min="7168" max="7168" width="0.5546875" style="5" customWidth="1"/>
    <col min="7169" max="7169" width="11.44140625" style="5" customWidth="1"/>
    <col min="7170" max="7170" width="10.5546875" style="5" bestFit="1" customWidth="1"/>
    <col min="7171" max="7171" width="15.44140625" style="5" bestFit="1" customWidth="1"/>
    <col min="7172" max="7172" width="12.44140625" style="5" bestFit="1" customWidth="1"/>
    <col min="7173" max="7173" width="20.27734375" style="5" bestFit="1" customWidth="1"/>
    <col min="7174" max="7175" width="27.1640625" style="5" customWidth="1"/>
    <col min="7176" max="7176" width="17.44140625" style="5" bestFit="1" customWidth="1"/>
    <col min="7177" max="7178" width="17.1640625" style="5" bestFit="1" customWidth="1"/>
    <col min="7179" max="7179" width="9.44140625" style="5" customWidth="1"/>
    <col min="7180" max="7180" width="0.71875" style="5" customWidth="1"/>
    <col min="7181" max="7423" width="8.5546875" style="5"/>
    <col min="7424" max="7424" width="0.5546875" style="5" customWidth="1"/>
    <col min="7425" max="7425" width="11.44140625" style="5" customWidth="1"/>
    <col min="7426" max="7426" width="10.5546875" style="5" bestFit="1" customWidth="1"/>
    <col min="7427" max="7427" width="15.44140625" style="5" bestFit="1" customWidth="1"/>
    <col min="7428" max="7428" width="12.44140625" style="5" bestFit="1" customWidth="1"/>
    <col min="7429" max="7429" width="20.27734375" style="5" bestFit="1" customWidth="1"/>
    <col min="7430" max="7431" width="27.1640625" style="5" customWidth="1"/>
    <col min="7432" max="7432" width="17.44140625" style="5" bestFit="1" customWidth="1"/>
    <col min="7433" max="7434" width="17.1640625" style="5" bestFit="1" customWidth="1"/>
    <col min="7435" max="7435" width="9.44140625" style="5" customWidth="1"/>
    <col min="7436" max="7436" width="0.71875" style="5" customWidth="1"/>
    <col min="7437" max="7679" width="8.5546875" style="5"/>
    <col min="7680" max="7680" width="0.5546875" style="5" customWidth="1"/>
    <col min="7681" max="7681" width="11.44140625" style="5" customWidth="1"/>
    <col min="7682" max="7682" width="10.5546875" style="5" bestFit="1" customWidth="1"/>
    <col min="7683" max="7683" width="15.44140625" style="5" bestFit="1" customWidth="1"/>
    <col min="7684" max="7684" width="12.44140625" style="5" bestFit="1" customWidth="1"/>
    <col min="7685" max="7685" width="20.27734375" style="5" bestFit="1" customWidth="1"/>
    <col min="7686" max="7687" width="27.1640625" style="5" customWidth="1"/>
    <col min="7688" max="7688" width="17.44140625" style="5" bestFit="1" customWidth="1"/>
    <col min="7689" max="7690" width="17.1640625" style="5" bestFit="1" customWidth="1"/>
    <col min="7691" max="7691" width="9.44140625" style="5" customWidth="1"/>
    <col min="7692" max="7692" width="0.71875" style="5" customWidth="1"/>
    <col min="7693" max="7935" width="8.5546875" style="5"/>
    <col min="7936" max="7936" width="0.5546875" style="5" customWidth="1"/>
    <col min="7937" max="7937" width="11.44140625" style="5" customWidth="1"/>
    <col min="7938" max="7938" width="10.5546875" style="5" bestFit="1" customWidth="1"/>
    <col min="7939" max="7939" width="15.44140625" style="5" bestFit="1" customWidth="1"/>
    <col min="7940" max="7940" width="12.44140625" style="5" bestFit="1" customWidth="1"/>
    <col min="7941" max="7941" width="20.27734375" style="5" bestFit="1" customWidth="1"/>
    <col min="7942" max="7943" width="27.1640625" style="5" customWidth="1"/>
    <col min="7944" max="7944" width="17.44140625" style="5" bestFit="1" customWidth="1"/>
    <col min="7945" max="7946" width="17.1640625" style="5" bestFit="1" customWidth="1"/>
    <col min="7947" max="7947" width="9.44140625" style="5" customWidth="1"/>
    <col min="7948" max="7948" width="0.71875" style="5" customWidth="1"/>
    <col min="7949" max="8191" width="8.5546875" style="5"/>
    <col min="8192" max="8192" width="0.5546875" style="5" customWidth="1"/>
    <col min="8193" max="8193" width="11.44140625" style="5" customWidth="1"/>
    <col min="8194" max="8194" width="10.5546875" style="5" bestFit="1" customWidth="1"/>
    <col min="8195" max="8195" width="15.44140625" style="5" bestFit="1" customWidth="1"/>
    <col min="8196" max="8196" width="12.44140625" style="5" bestFit="1" customWidth="1"/>
    <col min="8197" max="8197" width="20.27734375" style="5" bestFit="1" customWidth="1"/>
    <col min="8198" max="8199" width="27.1640625" style="5" customWidth="1"/>
    <col min="8200" max="8200" width="17.44140625" style="5" bestFit="1" customWidth="1"/>
    <col min="8201" max="8202" width="17.1640625" style="5" bestFit="1" customWidth="1"/>
    <col min="8203" max="8203" width="9.44140625" style="5" customWidth="1"/>
    <col min="8204" max="8204" width="0.71875" style="5" customWidth="1"/>
    <col min="8205" max="8447" width="8.5546875" style="5"/>
    <col min="8448" max="8448" width="0.5546875" style="5" customWidth="1"/>
    <col min="8449" max="8449" width="11.44140625" style="5" customWidth="1"/>
    <col min="8450" max="8450" width="10.5546875" style="5" bestFit="1" customWidth="1"/>
    <col min="8451" max="8451" width="15.44140625" style="5" bestFit="1" customWidth="1"/>
    <col min="8452" max="8452" width="12.44140625" style="5" bestFit="1" customWidth="1"/>
    <col min="8453" max="8453" width="20.27734375" style="5" bestFit="1" customWidth="1"/>
    <col min="8454" max="8455" width="27.1640625" style="5" customWidth="1"/>
    <col min="8456" max="8456" width="17.44140625" style="5" bestFit="1" customWidth="1"/>
    <col min="8457" max="8458" width="17.1640625" style="5" bestFit="1" customWidth="1"/>
    <col min="8459" max="8459" width="9.44140625" style="5" customWidth="1"/>
    <col min="8460" max="8460" width="0.71875" style="5" customWidth="1"/>
    <col min="8461" max="8703" width="8.5546875" style="5"/>
    <col min="8704" max="8704" width="0.5546875" style="5" customWidth="1"/>
    <col min="8705" max="8705" width="11.44140625" style="5" customWidth="1"/>
    <col min="8706" max="8706" width="10.5546875" style="5" bestFit="1" customWidth="1"/>
    <col min="8707" max="8707" width="15.44140625" style="5" bestFit="1" customWidth="1"/>
    <col min="8708" max="8708" width="12.44140625" style="5" bestFit="1" customWidth="1"/>
    <col min="8709" max="8709" width="20.27734375" style="5" bestFit="1" customWidth="1"/>
    <col min="8710" max="8711" width="27.1640625" style="5" customWidth="1"/>
    <col min="8712" max="8712" width="17.44140625" style="5" bestFit="1" customWidth="1"/>
    <col min="8713" max="8714" width="17.1640625" style="5" bestFit="1" customWidth="1"/>
    <col min="8715" max="8715" width="9.44140625" style="5" customWidth="1"/>
    <col min="8716" max="8716" width="0.71875" style="5" customWidth="1"/>
    <col min="8717" max="8959" width="8.5546875" style="5"/>
    <col min="8960" max="8960" width="0.5546875" style="5" customWidth="1"/>
    <col min="8961" max="8961" width="11.44140625" style="5" customWidth="1"/>
    <col min="8962" max="8962" width="10.5546875" style="5" bestFit="1" customWidth="1"/>
    <col min="8963" max="8963" width="15.44140625" style="5" bestFit="1" customWidth="1"/>
    <col min="8964" max="8964" width="12.44140625" style="5" bestFit="1" customWidth="1"/>
    <col min="8965" max="8965" width="20.27734375" style="5" bestFit="1" customWidth="1"/>
    <col min="8966" max="8967" width="27.1640625" style="5" customWidth="1"/>
    <col min="8968" max="8968" width="17.44140625" style="5" bestFit="1" customWidth="1"/>
    <col min="8969" max="8970" width="17.1640625" style="5" bestFit="1" customWidth="1"/>
    <col min="8971" max="8971" width="9.44140625" style="5" customWidth="1"/>
    <col min="8972" max="8972" width="0.71875" style="5" customWidth="1"/>
    <col min="8973" max="9215" width="8.5546875" style="5"/>
    <col min="9216" max="9216" width="0.5546875" style="5" customWidth="1"/>
    <col min="9217" max="9217" width="11.44140625" style="5" customWidth="1"/>
    <col min="9218" max="9218" width="10.5546875" style="5" bestFit="1" customWidth="1"/>
    <col min="9219" max="9219" width="15.44140625" style="5" bestFit="1" customWidth="1"/>
    <col min="9220" max="9220" width="12.44140625" style="5" bestFit="1" customWidth="1"/>
    <col min="9221" max="9221" width="20.27734375" style="5" bestFit="1" customWidth="1"/>
    <col min="9222" max="9223" width="27.1640625" style="5" customWidth="1"/>
    <col min="9224" max="9224" width="17.44140625" style="5" bestFit="1" customWidth="1"/>
    <col min="9225" max="9226" width="17.1640625" style="5" bestFit="1" customWidth="1"/>
    <col min="9227" max="9227" width="9.44140625" style="5" customWidth="1"/>
    <col min="9228" max="9228" width="0.71875" style="5" customWidth="1"/>
    <col min="9229" max="9471" width="8.5546875" style="5"/>
    <col min="9472" max="9472" width="0.5546875" style="5" customWidth="1"/>
    <col min="9473" max="9473" width="11.44140625" style="5" customWidth="1"/>
    <col min="9474" max="9474" width="10.5546875" style="5" bestFit="1" customWidth="1"/>
    <col min="9475" max="9475" width="15.44140625" style="5" bestFit="1" customWidth="1"/>
    <col min="9476" max="9476" width="12.44140625" style="5" bestFit="1" customWidth="1"/>
    <col min="9477" max="9477" width="20.27734375" style="5" bestFit="1" customWidth="1"/>
    <col min="9478" max="9479" width="27.1640625" style="5" customWidth="1"/>
    <col min="9480" max="9480" width="17.44140625" style="5" bestFit="1" customWidth="1"/>
    <col min="9481" max="9482" width="17.1640625" style="5" bestFit="1" customWidth="1"/>
    <col min="9483" max="9483" width="9.44140625" style="5" customWidth="1"/>
    <col min="9484" max="9484" width="0.71875" style="5" customWidth="1"/>
    <col min="9485" max="9727" width="8.5546875" style="5"/>
    <col min="9728" max="9728" width="0.5546875" style="5" customWidth="1"/>
    <col min="9729" max="9729" width="11.44140625" style="5" customWidth="1"/>
    <col min="9730" max="9730" width="10.5546875" style="5" bestFit="1" customWidth="1"/>
    <col min="9731" max="9731" width="15.44140625" style="5" bestFit="1" customWidth="1"/>
    <col min="9732" max="9732" width="12.44140625" style="5" bestFit="1" customWidth="1"/>
    <col min="9733" max="9733" width="20.27734375" style="5" bestFit="1" customWidth="1"/>
    <col min="9734" max="9735" width="27.1640625" style="5" customWidth="1"/>
    <col min="9736" max="9736" width="17.44140625" style="5" bestFit="1" customWidth="1"/>
    <col min="9737" max="9738" width="17.1640625" style="5" bestFit="1" customWidth="1"/>
    <col min="9739" max="9739" width="9.44140625" style="5" customWidth="1"/>
    <col min="9740" max="9740" width="0.71875" style="5" customWidth="1"/>
    <col min="9741" max="9983" width="8.5546875" style="5"/>
    <col min="9984" max="9984" width="0.5546875" style="5" customWidth="1"/>
    <col min="9985" max="9985" width="11.44140625" style="5" customWidth="1"/>
    <col min="9986" max="9986" width="10.5546875" style="5" bestFit="1" customWidth="1"/>
    <col min="9987" max="9987" width="15.44140625" style="5" bestFit="1" customWidth="1"/>
    <col min="9988" max="9988" width="12.44140625" style="5" bestFit="1" customWidth="1"/>
    <col min="9989" max="9989" width="20.27734375" style="5" bestFit="1" customWidth="1"/>
    <col min="9990" max="9991" width="27.1640625" style="5" customWidth="1"/>
    <col min="9992" max="9992" width="17.44140625" style="5" bestFit="1" customWidth="1"/>
    <col min="9993" max="9994" width="17.1640625" style="5" bestFit="1" customWidth="1"/>
    <col min="9995" max="9995" width="9.44140625" style="5" customWidth="1"/>
    <col min="9996" max="9996" width="0.71875" style="5" customWidth="1"/>
    <col min="9997" max="10239" width="8.5546875" style="5"/>
    <col min="10240" max="10240" width="0.5546875" style="5" customWidth="1"/>
    <col min="10241" max="10241" width="11.44140625" style="5" customWidth="1"/>
    <col min="10242" max="10242" width="10.5546875" style="5" bestFit="1" customWidth="1"/>
    <col min="10243" max="10243" width="15.44140625" style="5" bestFit="1" customWidth="1"/>
    <col min="10244" max="10244" width="12.44140625" style="5" bestFit="1" customWidth="1"/>
    <col min="10245" max="10245" width="20.27734375" style="5" bestFit="1" customWidth="1"/>
    <col min="10246" max="10247" width="27.1640625" style="5" customWidth="1"/>
    <col min="10248" max="10248" width="17.44140625" style="5" bestFit="1" customWidth="1"/>
    <col min="10249" max="10250" width="17.1640625" style="5" bestFit="1" customWidth="1"/>
    <col min="10251" max="10251" width="9.44140625" style="5" customWidth="1"/>
    <col min="10252" max="10252" width="0.71875" style="5" customWidth="1"/>
    <col min="10253" max="10495" width="8.5546875" style="5"/>
    <col min="10496" max="10496" width="0.5546875" style="5" customWidth="1"/>
    <col min="10497" max="10497" width="11.44140625" style="5" customWidth="1"/>
    <col min="10498" max="10498" width="10.5546875" style="5" bestFit="1" customWidth="1"/>
    <col min="10499" max="10499" width="15.44140625" style="5" bestFit="1" customWidth="1"/>
    <col min="10500" max="10500" width="12.44140625" style="5" bestFit="1" customWidth="1"/>
    <col min="10501" max="10501" width="20.27734375" style="5" bestFit="1" customWidth="1"/>
    <col min="10502" max="10503" width="27.1640625" style="5" customWidth="1"/>
    <col min="10504" max="10504" width="17.44140625" style="5" bestFit="1" customWidth="1"/>
    <col min="10505" max="10506" width="17.1640625" style="5" bestFit="1" customWidth="1"/>
    <col min="10507" max="10507" width="9.44140625" style="5" customWidth="1"/>
    <col min="10508" max="10508" width="0.71875" style="5" customWidth="1"/>
    <col min="10509" max="10751" width="8.5546875" style="5"/>
    <col min="10752" max="10752" width="0.5546875" style="5" customWidth="1"/>
    <col min="10753" max="10753" width="11.44140625" style="5" customWidth="1"/>
    <col min="10754" max="10754" width="10.5546875" style="5" bestFit="1" customWidth="1"/>
    <col min="10755" max="10755" width="15.44140625" style="5" bestFit="1" customWidth="1"/>
    <col min="10756" max="10756" width="12.44140625" style="5" bestFit="1" customWidth="1"/>
    <col min="10757" max="10757" width="20.27734375" style="5" bestFit="1" customWidth="1"/>
    <col min="10758" max="10759" width="27.1640625" style="5" customWidth="1"/>
    <col min="10760" max="10760" width="17.44140625" style="5" bestFit="1" customWidth="1"/>
    <col min="10761" max="10762" width="17.1640625" style="5" bestFit="1" customWidth="1"/>
    <col min="10763" max="10763" width="9.44140625" style="5" customWidth="1"/>
    <col min="10764" max="10764" width="0.71875" style="5" customWidth="1"/>
    <col min="10765" max="11007" width="8.5546875" style="5"/>
    <col min="11008" max="11008" width="0.5546875" style="5" customWidth="1"/>
    <col min="11009" max="11009" width="11.44140625" style="5" customWidth="1"/>
    <col min="11010" max="11010" width="10.5546875" style="5" bestFit="1" customWidth="1"/>
    <col min="11011" max="11011" width="15.44140625" style="5" bestFit="1" customWidth="1"/>
    <col min="11012" max="11012" width="12.44140625" style="5" bestFit="1" customWidth="1"/>
    <col min="11013" max="11013" width="20.27734375" style="5" bestFit="1" customWidth="1"/>
    <col min="11014" max="11015" width="27.1640625" style="5" customWidth="1"/>
    <col min="11016" max="11016" width="17.44140625" style="5" bestFit="1" customWidth="1"/>
    <col min="11017" max="11018" width="17.1640625" style="5" bestFit="1" customWidth="1"/>
    <col min="11019" max="11019" width="9.44140625" style="5" customWidth="1"/>
    <col min="11020" max="11020" width="0.71875" style="5" customWidth="1"/>
    <col min="11021" max="11263" width="8.5546875" style="5"/>
    <col min="11264" max="11264" width="0.5546875" style="5" customWidth="1"/>
    <col min="11265" max="11265" width="11.44140625" style="5" customWidth="1"/>
    <col min="11266" max="11266" width="10.5546875" style="5" bestFit="1" customWidth="1"/>
    <col min="11267" max="11267" width="15.44140625" style="5" bestFit="1" customWidth="1"/>
    <col min="11268" max="11268" width="12.44140625" style="5" bestFit="1" customWidth="1"/>
    <col min="11269" max="11269" width="20.27734375" style="5" bestFit="1" customWidth="1"/>
    <col min="11270" max="11271" width="27.1640625" style="5" customWidth="1"/>
    <col min="11272" max="11272" width="17.44140625" style="5" bestFit="1" customWidth="1"/>
    <col min="11273" max="11274" width="17.1640625" style="5" bestFit="1" customWidth="1"/>
    <col min="11275" max="11275" width="9.44140625" style="5" customWidth="1"/>
    <col min="11276" max="11276" width="0.71875" style="5" customWidth="1"/>
    <col min="11277" max="11519" width="8.5546875" style="5"/>
    <col min="11520" max="11520" width="0.5546875" style="5" customWidth="1"/>
    <col min="11521" max="11521" width="11.44140625" style="5" customWidth="1"/>
    <col min="11522" max="11522" width="10.5546875" style="5" bestFit="1" customWidth="1"/>
    <col min="11523" max="11523" width="15.44140625" style="5" bestFit="1" customWidth="1"/>
    <col min="11524" max="11524" width="12.44140625" style="5" bestFit="1" customWidth="1"/>
    <col min="11525" max="11525" width="20.27734375" style="5" bestFit="1" customWidth="1"/>
    <col min="11526" max="11527" width="27.1640625" style="5" customWidth="1"/>
    <col min="11528" max="11528" width="17.44140625" style="5" bestFit="1" customWidth="1"/>
    <col min="11529" max="11530" width="17.1640625" style="5" bestFit="1" customWidth="1"/>
    <col min="11531" max="11531" width="9.44140625" style="5" customWidth="1"/>
    <col min="11532" max="11532" width="0.71875" style="5" customWidth="1"/>
    <col min="11533" max="11775" width="8.5546875" style="5"/>
    <col min="11776" max="11776" width="0.5546875" style="5" customWidth="1"/>
    <col min="11777" max="11777" width="11.44140625" style="5" customWidth="1"/>
    <col min="11778" max="11778" width="10.5546875" style="5" bestFit="1" customWidth="1"/>
    <col min="11779" max="11779" width="15.44140625" style="5" bestFit="1" customWidth="1"/>
    <col min="11780" max="11780" width="12.44140625" style="5" bestFit="1" customWidth="1"/>
    <col min="11781" max="11781" width="20.27734375" style="5" bestFit="1" customWidth="1"/>
    <col min="11782" max="11783" width="27.1640625" style="5" customWidth="1"/>
    <col min="11784" max="11784" width="17.44140625" style="5" bestFit="1" customWidth="1"/>
    <col min="11785" max="11786" width="17.1640625" style="5" bestFit="1" customWidth="1"/>
    <col min="11787" max="11787" width="9.44140625" style="5" customWidth="1"/>
    <col min="11788" max="11788" width="0.71875" style="5" customWidth="1"/>
    <col min="11789" max="12031" width="8.5546875" style="5"/>
    <col min="12032" max="12032" width="0.5546875" style="5" customWidth="1"/>
    <col min="12033" max="12033" width="11.44140625" style="5" customWidth="1"/>
    <col min="12034" max="12034" width="10.5546875" style="5" bestFit="1" customWidth="1"/>
    <col min="12035" max="12035" width="15.44140625" style="5" bestFit="1" customWidth="1"/>
    <col min="12036" max="12036" width="12.44140625" style="5" bestFit="1" customWidth="1"/>
    <col min="12037" max="12037" width="20.27734375" style="5" bestFit="1" customWidth="1"/>
    <col min="12038" max="12039" width="27.1640625" style="5" customWidth="1"/>
    <col min="12040" max="12040" width="17.44140625" style="5" bestFit="1" customWidth="1"/>
    <col min="12041" max="12042" width="17.1640625" style="5" bestFit="1" customWidth="1"/>
    <col min="12043" max="12043" width="9.44140625" style="5" customWidth="1"/>
    <col min="12044" max="12044" width="0.71875" style="5" customWidth="1"/>
    <col min="12045" max="12287" width="8.5546875" style="5"/>
    <col min="12288" max="12288" width="0.5546875" style="5" customWidth="1"/>
    <col min="12289" max="12289" width="11.44140625" style="5" customWidth="1"/>
    <col min="12290" max="12290" width="10.5546875" style="5" bestFit="1" customWidth="1"/>
    <col min="12291" max="12291" width="15.44140625" style="5" bestFit="1" customWidth="1"/>
    <col min="12292" max="12292" width="12.44140625" style="5" bestFit="1" customWidth="1"/>
    <col min="12293" max="12293" width="20.27734375" style="5" bestFit="1" customWidth="1"/>
    <col min="12294" max="12295" width="27.1640625" style="5" customWidth="1"/>
    <col min="12296" max="12296" width="17.44140625" style="5" bestFit="1" customWidth="1"/>
    <col min="12297" max="12298" width="17.1640625" style="5" bestFit="1" customWidth="1"/>
    <col min="12299" max="12299" width="9.44140625" style="5" customWidth="1"/>
    <col min="12300" max="12300" width="0.71875" style="5" customWidth="1"/>
    <col min="12301" max="12543" width="8.5546875" style="5"/>
    <col min="12544" max="12544" width="0.5546875" style="5" customWidth="1"/>
    <col min="12545" max="12545" width="11.44140625" style="5" customWidth="1"/>
    <col min="12546" max="12546" width="10.5546875" style="5" bestFit="1" customWidth="1"/>
    <col min="12547" max="12547" width="15.44140625" style="5" bestFit="1" customWidth="1"/>
    <col min="12548" max="12548" width="12.44140625" style="5" bestFit="1" customWidth="1"/>
    <col min="12549" max="12549" width="20.27734375" style="5" bestFit="1" customWidth="1"/>
    <col min="12550" max="12551" width="27.1640625" style="5" customWidth="1"/>
    <col min="12552" max="12552" width="17.44140625" style="5" bestFit="1" customWidth="1"/>
    <col min="12553" max="12554" width="17.1640625" style="5" bestFit="1" customWidth="1"/>
    <col min="12555" max="12555" width="9.44140625" style="5" customWidth="1"/>
    <col min="12556" max="12556" width="0.71875" style="5" customWidth="1"/>
    <col min="12557" max="12799" width="8.5546875" style="5"/>
    <col min="12800" max="12800" width="0.5546875" style="5" customWidth="1"/>
    <col min="12801" max="12801" width="11.44140625" style="5" customWidth="1"/>
    <col min="12802" max="12802" width="10.5546875" style="5" bestFit="1" customWidth="1"/>
    <col min="12803" max="12803" width="15.44140625" style="5" bestFit="1" customWidth="1"/>
    <col min="12804" max="12804" width="12.44140625" style="5" bestFit="1" customWidth="1"/>
    <col min="12805" max="12805" width="20.27734375" style="5" bestFit="1" customWidth="1"/>
    <col min="12806" max="12807" width="27.1640625" style="5" customWidth="1"/>
    <col min="12808" max="12808" width="17.44140625" style="5" bestFit="1" customWidth="1"/>
    <col min="12809" max="12810" width="17.1640625" style="5" bestFit="1" customWidth="1"/>
    <col min="12811" max="12811" width="9.44140625" style="5" customWidth="1"/>
    <col min="12812" max="12812" width="0.71875" style="5" customWidth="1"/>
    <col min="12813" max="13055" width="8.5546875" style="5"/>
    <col min="13056" max="13056" width="0.5546875" style="5" customWidth="1"/>
    <col min="13057" max="13057" width="11.44140625" style="5" customWidth="1"/>
    <col min="13058" max="13058" width="10.5546875" style="5" bestFit="1" customWidth="1"/>
    <col min="13059" max="13059" width="15.44140625" style="5" bestFit="1" customWidth="1"/>
    <col min="13060" max="13060" width="12.44140625" style="5" bestFit="1" customWidth="1"/>
    <col min="13061" max="13061" width="20.27734375" style="5" bestFit="1" customWidth="1"/>
    <col min="13062" max="13063" width="27.1640625" style="5" customWidth="1"/>
    <col min="13064" max="13064" width="17.44140625" style="5" bestFit="1" customWidth="1"/>
    <col min="13065" max="13066" width="17.1640625" style="5" bestFit="1" customWidth="1"/>
    <col min="13067" max="13067" width="9.44140625" style="5" customWidth="1"/>
    <col min="13068" max="13068" width="0.71875" style="5" customWidth="1"/>
    <col min="13069" max="13311" width="8.5546875" style="5"/>
    <col min="13312" max="13312" width="0.5546875" style="5" customWidth="1"/>
    <col min="13313" max="13313" width="11.44140625" style="5" customWidth="1"/>
    <col min="13314" max="13314" width="10.5546875" style="5" bestFit="1" customWidth="1"/>
    <col min="13315" max="13315" width="15.44140625" style="5" bestFit="1" customWidth="1"/>
    <col min="13316" max="13316" width="12.44140625" style="5" bestFit="1" customWidth="1"/>
    <col min="13317" max="13317" width="20.27734375" style="5" bestFit="1" customWidth="1"/>
    <col min="13318" max="13319" width="27.1640625" style="5" customWidth="1"/>
    <col min="13320" max="13320" width="17.44140625" style="5" bestFit="1" customWidth="1"/>
    <col min="13321" max="13322" width="17.1640625" style="5" bestFit="1" customWidth="1"/>
    <col min="13323" max="13323" width="9.44140625" style="5" customWidth="1"/>
    <col min="13324" max="13324" width="0.71875" style="5" customWidth="1"/>
    <col min="13325" max="13567" width="8.5546875" style="5"/>
    <col min="13568" max="13568" width="0.5546875" style="5" customWidth="1"/>
    <col min="13569" max="13569" width="11.44140625" style="5" customWidth="1"/>
    <col min="13570" max="13570" width="10.5546875" style="5" bestFit="1" customWidth="1"/>
    <col min="13571" max="13571" width="15.44140625" style="5" bestFit="1" customWidth="1"/>
    <col min="13572" max="13572" width="12.44140625" style="5" bestFit="1" customWidth="1"/>
    <col min="13573" max="13573" width="20.27734375" style="5" bestFit="1" customWidth="1"/>
    <col min="13574" max="13575" width="27.1640625" style="5" customWidth="1"/>
    <col min="13576" max="13576" width="17.44140625" style="5" bestFit="1" customWidth="1"/>
    <col min="13577" max="13578" width="17.1640625" style="5" bestFit="1" customWidth="1"/>
    <col min="13579" max="13579" width="9.44140625" style="5" customWidth="1"/>
    <col min="13580" max="13580" width="0.71875" style="5" customWidth="1"/>
    <col min="13581" max="13823" width="8.5546875" style="5"/>
    <col min="13824" max="13824" width="0.5546875" style="5" customWidth="1"/>
    <col min="13825" max="13825" width="11.44140625" style="5" customWidth="1"/>
    <col min="13826" max="13826" width="10.5546875" style="5" bestFit="1" customWidth="1"/>
    <col min="13827" max="13827" width="15.44140625" style="5" bestFit="1" customWidth="1"/>
    <col min="13828" max="13828" width="12.44140625" style="5" bestFit="1" customWidth="1"/>
    <col min="13829" max="13829" width="20.27734375" style="5" bestFit="1" customWidth="1"/>
    <col min="13830" max="13831" width="27.1640625" style="5" customWidth="1"/>
    <col min="13832" max="13832" width="17.44140625" style="5" bestFit="1" customWidth="1"/>
    <col min="13833" max="13834" width="17.1640625" style="5" bestFit="1" customWidth="1"/>
    <col min="13835" max="13835" width="9.44140625" style="5" customWidth="1"/>
    <col min="13836" max="13836" width="0.71875" style="5" customWidth="1"/>
    <col min="13837" max="14079" width="8.5546875" style="5"/>
    <col min="14080" max="14080" width="0.5546875" style="5" customWidth="1"/>
    <col min="14081" max="14081" width="11.44140625" style="5" customWidth="1"/>
    <col min="14082" max="14082" width="10.5546875" style="5" bestFit="1" customWidth="1"/>
    <col min="14083" max="14083" width="15.44140625" style="5" bestFit="1" customWidth="1"/>
    <col min="14084" max="14084" width="12.44140625" style="5" bestFit="1" customWidth="1"/>
    <col min="14085" max="14085" width="20.27734375" style="5" bestFit="1" customWidth="1"/>
    <col min="14086" max="14087" width="27.1640625" style="5" customWidth="1"/>
    <col min="14088" max="14088" width="17.44140625" style="5" bestFit="1" customWidth="1"/>
    <col min="14089" max="14090" width="17.1640625" style="5" bestFit="1" customWidth="1"/>
    <col min="14091" max="14091" width="9.44140625" style="5" customWidth="1"/>
    <col min="14092" max="14092" width="0.71875" style="5" customWidth="1"/>
    <col min="14093" max="14335" width="8.5546875" style="5"/>
    <col min="14336" max="14336" width="0.5546875" style="5" customWidth="1"/>
    <col min="14337" max="14337" width="11.44140625" style="5" customWidth="1"/>
    <col min="14338" max="14338" width="10.5546875" style="5" bestFit="1" customWidth="1"/>
    <col min="14339" max="14339" width="15.44140625" style="5" bestFit="1" customWidth="1"/>
    <col min="14340" max="14340" width="12.44140625" style="5" bestFit="1" customWidth="1"/>
    <col min="14341" max="14341" width="20.27734375" style="5" bestFit="1" customWidth="1"/>
    <col min="14342" max="14343" width="27.1640625" style="5" customWidth="1"/>
    <col min="14344" max="14344" width="17.44140625" style="5" bestFit="1" customWidth="1"/>
    <col min="14345" max="14346" width="17.1640625" style="5" bestFit="1" customWidth="1"/>
    <col min="14347" max="14347" width="9.44140625" style="5" customWidth="1"/>
    <col min="14348" max="14348" width="0.71875" style="5" customWidth="1"/>
    <col min="14349" max="14591" width="8.5546875" style="5"/>
    <col min="14592" max="14592" width="0.5546875" style="5" customWidth="1"/>
    <col min="14593" max="14593" width="11.44140625" style="5" customWidth="1"/>
    <col min="14594" max="14594" width="10.5546875" style="5" bestFit="1" customWidth="1"/>
    <col min="14595" max="14595" width="15.44140625" style="5" bestFit="1" customWidth="1"/>
    <col min="14596" max="14596" width="12.44140625" style="5" bestFit="1" customWidth="1"/>
    <col min="14597" max="14597" width="20.27734375" style="5" bestFit="1" customWidth="1"/>
    <col min="14598" max="14599" width="27.1640625" style="5" customWidth="1"/>
    <col min="14600" max="14600" width="17.44140625" style="5" bestFit="1" customWidth="1"/>
    <col min="14601" max="14602" width="17.1640625" style="5" bestFit="1" customWidth="1"/>
    <col min="14603" max="14603" width="9.44140625" style="5" customWidth="1"/>
    <col min="14604" max="14604" width="0.71875" style="5" customWidth="1"/>
    <col min="14605" max="14847" width="8.5546875" style="5"/>
    <col min="14848" max="14848" width="0.5546875" style="5" customWidth="1"/>
    <col min="14849" max="14849" width="11.44140625" style="5" customWidth="1"/>
    <col min="14850" max="14850" width="10.5546875" style="5" bestFit="1" customWidth="1"/>
    <col min="14851" max="14851" width="15.44140625" style="5" bestFit="1" customWidth="1"/>
    <col min="14852" max="14852" width="12.44140625" style="5" bestFit="1" customWidth="1"/>
    <col min="14853" max="14853" width="20.27734375" style="5" bestFit="1" customWidth="1"/>
    <col min="14854" max="14855" width="27.1640625" style="5" customWidth="1"/>
    <col min="14856" max="14856" width="17.44140625" style="5" bestFit="1" customWidth="1"/>
    <col min="14857" max="14858" width="17.1640625" style="5" bestFit="1" customWidth="1"/>
    <col min="14859" max="14859" width="9.44140625" style="5" customWidth="1"/>
    <col min="14860" max="14860" width="0.71875" style="5" customWidth="1"/>
    <col min="14861" max="15103" width="8.5546875" style="5"/>
    <col min="15104" max="15104" width="0.5546875" style="5" customWidth="1"/>
    <col min="15105" max="15105" width="11.44140625" style="5" customWidth="1"/>
    <col min="15106" max="15106" width="10.5546875" style="5" bestFit="1" customWidth="1"/>
    <col min="15107" max="15107" width="15.44140625" style="5" bestFit="1" customWidth="1"/>
    <col min="15108" max="15108" width="12.44140625" style="5" bestFit="1" customWidth="1"/>
    <col min="15109" max="15109" width="20.27734375" style="5" bestFit="1" customWidth="1"/>
    <col min="15110" max="15111" width="27.1640625" style="5" customWidth="1"/>
    <col min="15112" max="15112" width="17.44140625" style="5" bestFit="1" customWidth="1"/>
    <col min="15113" max="15114" width="17.1640625" style="5" bestFit="1" customWidth="1"/>
    <col min="15115" max="15115" width="9.44140625" style="5" customWidth="1"/>
    <col min="15116" max="15116" width="0.71875" style="5" customWidth="1"/>
    <col min="15117" max="15359" width="8.5546875" style="5"/>
    <col min="15360" max="15360" width="0.5546875" style="5" customWidth="1"/>
    <col min="15361" max="15361" width="11.44140625" style="5" customWidth="1"/>
    <col min="15362" max="15362" width="10.5546875" style="5" bestFit="1" customWidth="1"/>
    <col min="15363" max="15363" width="15.44140625" style="5" bestFit="1" customWidth="1"/>
    <col min="15364" max="15364" width="12.44140625" style="5" bestFit="1" customWidth="1"/>
    <col min="15365" max="15365" width="20.27734375" style="5" bestFit="1" customWidth="1"/>
    <col min="15366" max="15367" width="27.1640625" style="5" customWidth="1"/>
    <col min="15368" max="15368" width="17.44140625" style="5" bestFit="1" customWidth="1"/>
    <col min="15369" max="15370" width="17.1640625" style="5" bestFit="1" customWidth="1"/>
    <col min="15371" max="15371" width="9.44140625" style="5" customWidth="1"/>
    <col min="15372" max="15372" width="0.71875" style="5" customWidth="1"/>
    <col min="15373" max="15615" width="8.5546875" style="5"/>
    <col min="15616" max="15616" width="0.5546875" style="5" customWidth="1"/>
    <col min="15617" max="15617" width="11.44140625" style="5" customWidth="1"/>
    <col min="15618" max="15618" width="10.5546875" style="5" bestFit="1" customWidth="1"/>
    <col min="15619" max="15619" width="15.44140625" style="5" bestFit="1" customWidth="1"/>
    <col min="15620" max="15620" width="12.44140625" style="5" bestFit="1" customWidth="1"/>
    <col min="15621" max="15621" width="20.27734375" style="5" bestFit="1" customWidth="1"/>
    <col min="15622" max="15623" width="27.1640625" style="5" customWidth="1"/>
    <col min="15624" max="15624" width="17.44140625" style="5" bestFit="1" customWidth="1"/>
    <col min="15625" max="15626" width="17.1640625" style="5" bestFit="1" customWidth="1"/>
    <col min="15627" max="15627" width="9.44140625" style="5" customWidth="1"/>
    <col min="15628" max="15628" width="0.71875" style="5" customWidth="1"/>
    <col min="15629" max="15871" width="8.5546875" style="5"/>
    <col min="15872" max="15872" width="0.5546875" style="5" customWidth="1"/>
    <col min="15873" max="15873" width="11.44140625" style="5" customWidth="1"/>
    <col min="15874" max="15874" width="10.5546875" style="5" bestFit="1" customWidth="1"/>
    <col min="15875" max="15875" width="15.44140625" style="5" bestFit="1" customWidth="1"/>
    <col min="15876" max="15876" width="12.44140625" style="5" bestFit="1" customWidth="1"/>
    <col min="15877" max="15877" width="20.27734375" style="5" bestFit="1" customWidth="1"/>
    <col min="15878" max="15879" width="27.1640625" style="5" customWidth="1"/>
    <col min="15880" max="15880" width="17.44140625" style="5" bestFit="1" customWidth="1"/>
    <col min="15881" max="15882" width="17.1640625" style="5" bestFit="1" customWidth="1"/>
    <col min="15883" max="15883" width="9.44140625" style="5" customWidth="1"/>
    <col min="15884" max="15884" width="0.71875" style="5" customWidth="1"/>
    <col min="15885" max="16127" width="8.5546875" style="5"/>
    <col min="16128" max="16128" width="0.5546875" style="5" customWidth="1"/>
    <col min="16129" max="16129" width="11.44140625" style="5" customWidth="1"/>
    <col min="16130" max="16130" width="10.5546875" style="5" bestFit="1" customWidth="1"/>
    <col min="16131" max="16131" width="15.44140625" style="5" bestFit="1" customWidth="1"/>
    <col min="16132" max="16132" width="12.44140625" style="5" bestFit="1" customWidth="1"/>
    <col min="16133" max="16133" width="20.27734375" style="5" bestFit="1" customWidth="1"/>
    <col min="16134" max="16135" width="27.1640625" style="5" customWidth="1"/>
    <col min="16136" max="16136" width="17.44140625" style="5" bestFit="1" customWidth="1"/>
    <col min="16137" max="16138" width="17.1640625" style="5" bestFit="1" customWidth="1"/>
    <col min="16139" max="16139" width="9.44140625" style="5" customWidth="1"/>
    <col min="16140" max="16140" width="0.71875" style="5" customWidth="1"/>
    <col min="16141" max="16384" width="8.5546875" style="5"/>
  </cols>
  <sheetData>
    <row r="1" spans="1:23" ht="168.75" customHeight="1" thickBot="1">
      <c r="B1" s="382"/>
      <c r="C1" s="383"/>
      <c r="D1" s="383"/>
      <c r="E1" s="383"/>
      <c r="F1" s="383"/>
      <c r="G1" s="383"/>
      <c r="H1" s="383"/>
      <c r="I1" s="383"/>
      <c r="J1" s="383"/>
      <c r="K1" s="383"/>
      <c r="L1" s="384"/>
    </row>
    <row r="2" spans="1:23" ht="19.5" customHeight="1" thickBot="1">
      <c r="B2" s="119"/>
      <c r="C2" s="9"/>
      <c r="D2" s="9"/>
      <c r="E2" s="9"/>
      <c r="F2" s="9"/>
      <c r="G2" s="120"/>
      <c r="H2" s="9"/>
      <c r="I2" s="9"/>
      <c r="J2" s="9"/>
      <c r="K2" s="9"/>
      <c r="L2" s="9"/>
    </row>
    <row r="3" spans="1:23" ht="22.5" customHeight="1">
      <c r="B3" s="385" t="s">
        <v>66</v>
      </c>
      <c r="C3" s="386"/>
      <c r="D3" s="386"/>
      <c r="E3" s="386"/>
      <c r="F3" s="386"/>
      <c r="G3" s="386"/>
      <c r="H3" s="386"/>
      <c r="I3" s="386"/>
      <c r="J3" s="386"/>
      <c r="K3" s="386"/>
      <c r="L3" s="387"/>
    </row>
    <row r="4" spans="1:23" ht="53.25" customHeight="1" thickBot="1">
      <c r="B4" s="388" t="s">
        <v>90</v>
      </c>
      <c r="C4" s="389"/>
      <c r="D4" s="389"/>
      <c r="E4" s="389"/>
      <c r="F4" s="389"/>
      <c r="G4" s="389"/>
      <c r="H4" s="389"/>
      <c r="I4" s="389"/>
      <c r="J4" s="389"/>
      <c r="K4" s="389"/>
      <c r="L4" s="390"/>
    </row>
    <row r="5" spans="1:23">
      <c r="A5" s="18"/>
    </row>
    <row r="6" spans="1:23">
      <c r="A6" s="6"/>
      <c r="B6" s="121"/>
      <c r="D6" s="2"/>
      <c r="E6" s="2"/>
      <c r="F6" s="2"/>
      <c r="G6" s="121"/>
      <c r="H6" s="2"/>
      <c r="I6" s="2"/>
      <c r="J6" s="2"/>
      <c r="K6" s="2"/>
      <c r="L6" s="2"/>
    </row>
    <row r="7" spans="1:23" ht="14.7" thickBot="1">
      <c r="W7" s="25"/>
    </row>
    <row r="8" spans="1:23" ht="12.6" thickBot="1">
      <c r="B8" s="122" t="s">
        <v>91</v>
      </c>
      <c r="C8" s="123"/>
      <c r="D8" s="123"/>
      <c r="E8" s="123"/>
      <c r="F8" s="123"/>
      <c r="G8" s="123"/>
      <c r="H8" s="123"/>
      <c r="I8" s="123"/>
      <c r="J8" s="123"/>
      <c r="K8" s="123"/>
      <c r="L8" s="124"/>
      <c r="W8" s="26" t="s">
        <v>92</v>
      </c>
    </row>
    <row r="9" spans="1:23" ht="24.6">
      <c r="A9" s="6"/>
      <c r="B9" s="125" t="s">
        <v>93</v>
      </c>
      <c r="C9" s="126" t="s">
        <v>94</v>
      </c>
      <c r="D9" s="126" t="s">
        <v>95</v>
      </c>
      <c r="E9" s="126" t="s">
        <v>96</v>
      </c>
      <c r="F9" s="126" t="s">
        <v>97</v>
      </c>
      <c r="G9" s="126" t="s">
        <v>98</v>
      </c>
      <c r="H9" s="126" t="s">
        <v>99</v>
      </c>
      <c r="I9" s="126" t="s">
        <v>100</v>
      </c>
      <c r="J9" s="127" t="s">
        <v>101</v>
      </c>
      <c r="K9" s="128" t="s">
        <v>102</v>
      </c>
      <c r="L9" s="129" t="s">
        <v>103</v>
      </c>
      <c r="W9" s="26" t="s">
        <v>104</v>
      </c>
    </row>
    <row r="10" spans="1:23">
      <c r="B10" s="130"/>
      <c r="C10" s="131"/>
      <c r="D10" s="132"/>
      <c r="E10" s="132"/>
      <c r="F10" s="133"/>
      <c r="G10" s="133"/>
      <c r="H10" s="133"/>
      <c r="I10" s="134"/>
      <c r="J10" s="135"/>
      <c r="K10" s="136"/>
      <c r="L10" s="137"/>
    </row>
    <row r="11" spans="1:23">
      <c r="B11" s="138"/>
      <c r="C11" s="139"/>
      <c r="D11" s="140"/>
      <c r="E11" s="140"/>
      <c r="F11" s="141"/>
      <c r="G11" s="141"/>
      <c r="H11" s="141"/>
      <c r="I11" s="142"/>
      <c r="J11" s="143"/>
      <c r="K11" s="144"/>
      <c r="L11" s="145"/>
    </row>
    <row r="12" spans="1:23">
      <c r="B12" s="146"/>
      <c r="C12" s="147"/>
      <c r="D12" s="140"/>
      <c r="E12" s="140"/>
      <c r="F12" s="141"/>
      <c r="G12" s="141"/>
      <c r="H12" s="141"/>
      <c r="I12" s="142"/>
      <c r="J12" s="143"/>
      <c r="K12" s="144"/>
      <c r="L12" s="145"/>
    </row>
    <row r="13" spans="1:23">
      <c r="B13" s="148"/>
      <c r="C13" s="149"/>
      <c r="D13" s="140"/>
      <c r="E13" s="140"/>
      <c r="F13" s="141"/>
      <c r="G13" s="141"/>
      <c r="H13" s="141"/>
      <c r="I13" s="142"/>
      <c r="J13" s="143"/>
      <c r="K13" s="144"/>
      <c r="L13" s="145"/>
    </row>
    <row r="14" spans="1:23">
      <c r="B14" s="148"/>
      <c r="C14" s="149"/>
      <c r="D14" s="140"/>
      <c r="E14" s="140"/>
      <c r="F14" s="141"/>
      <c r="G14" s="141"/>
      <c r="H14" s="141"/>
      <c r="I14" s="142"/>
      <c r="J14" s="143"/>
      <c r="K14" s="144"/>
      <c r="L14" s="145"/>
    </row>
    <row r="15" spans="1:23">
      <c r="B15" s="148"/>
      <c r="C15" s="149"/>
      <c r="D15" s="140"/>
      <c r="E15" s="140"/>
      <c r="F15" s="141"/>
      <c r="G15" s="141"/>
      <c r="H15" s="141"/>
      <c r="I15" s="142"/>
      <c r="J15" s="143"/>
      <c r="K15" s="144"/>
      <c r="L15" s="145"/>
    </row>
    <row r="16" spans="1:23">
      <c r="B16" s="148"/>
      <c r="C16" s="149"/>
      <c r="D16" s="140"/>
      <c r="E16" s="140"/>
      <c r="F16" s="141"/>
      <c r="G16" s="141"/>
      <c r="H16" s="141"/>
      <c r="I16" s="142"/>
      <c r="J16" s="143"/>
      <c r="K16" s="144"/>
      <c r="L16" s="145"/>
    </row>
    <row r="17" spans="2:12">
      <c r="B17" s="148"/>
      <c r="C17" s="149"/>
      <c r="D17" s="140"/>
      <c r="E17" s="140"/>
      <c r="F17" s="141"/>
      <c r="G17" s="141"/>
      <c r="H17" s="141"/>
      <c r="I17" s="142"/>
      <c r="J17" s="143"/>
      <c r="K17" s="144"/>
      <c r="L17" s="145"/>
    </row>
    <row r="18" spans="2:12">
      <c r="B18" s="148"/>
      <c r="C18" s="149"/>
      <c r="D18" s="140"/>
      <c r="E18" s="140"/>
      <c r="F18" s="141"/>
      <c r="G18" s="141"/>
      <c r="H18" s="141"/>
      <c r="I18" s="142"/>
      <c r="J18" s="143"/>
      <c r="K18" s="144"/>
      <c r="L18" s="145"/>
    </row>
    <row r="19" spans="2:12" ht="17.25" customHeight="1">
      <c r="B19" s="148"/>
      <c r="C19" s="150">
        <f>'Tab Spese'!I59</f>
        <v>0</v>
      </c>
      <c r="D19" s="140"/>
      <c r="E19" s="140"/>
      <c r="F19" s="141"/>
      <c r="G19" s="141"/>
      <c r="H19" s="141"/>
      <c r="I19" s="142"/>
      <c r="J19" s="143"/>
      <c r="K19" s="144"/>
      <c r="L19" s="145"/>
    </row>
    <row r="20" spans="2:12">
      <c r="B20" s="148"/>
      <c r="C20" s="149"/>
      <c r="D20" s="140"/>
      <c r="E20" s="140"/>
      <c r="F20" s="151"/>
      <c r="G20" s="141"/>
      <c r="H20" s="141"/>
      <c r="I20" s="142"/>
      <c r="J20" s="142"/>
      <c r="K20" s="144"/>
      <c r="L20" s="152"/>
    </row>
    <row r="21" spans="2:12">
      <c r="B21" s="148"/>
      <c r="C21" s="149"/>
      <c r="D21" s="149"/>
      <c r="E21" s="149"/>
      <c r="F21" s="141"/>
      <c r="G21" s="141"/>
      <c r="H21" s="141"/>
      <c r="I21" s="142"/>
      <c r="J21" s="143"/>
      <c r="K21" s="144"/>
      <c r="L21" s="152"/>
    </row>
    <row r="22" spans="2:12">
      <c r="B22" s="153"/>
      <c r="C22" s="154"/>
      <c r="D22" s="154"/>
      <c r="E22" s="154"/>
      <c r="F22" s="155"/>
      <c r="G22" s="155"/>
      <c r="H22" s="155"/>
      <c r="I22" s="156"/>
      <c r="J22" s="157"/>
      <c r="K22" s="158"/>
      <c r="L22" s="159"/>
    </row>
    <row r="23" spans="2:12" ht="12.6" thickBot="1">
      <c r="B23" s="160"/>
      <c r="C23" s="161"/>
      <c r="D23" s="161"/>
      <c r="E23" s="161"/>
      <c r="F23" s="161"/>
      <c r="G23" s="161"/>
      <c r="H23" s="162" t="s">
        <v>105</v>
      </c>
      <c r="I23" s="163">
        <f>SUM(I10:I22)</f>
        <v>0</v>
      </c>
      <c r="J23" s="163">
        <f>SUM(J10:J22)</f>
        <v>0</v>
      </c>
      <c r="K23" s="163">
        <f>SUM(K10:K22)</f>
        <v>0</v>
      </c>
      <c r="L23" s="164"/>
    </row>
    <row r="24" spans="2:12">
      <c r="B24" s="165" t="s">
        <v>106</v>
      </c>
      <c r="C24" s="166"/>
      <c r="D24" s="166"/>
      <c r="E24" s="166"/>
      <c r="F24" s="166"/>
      <c r="G24" s="166"/>
      <c r="H24" s="166"/>
      <c r="I24" s="167"/>
      <c r="J24" s="167"/>
      <c r="K24" s="167"/>
      <c r="L24" s="168"/>
    </row>
    <row r="25" spans="2:12" ht="36.9">
      <c r="B25" s="169" t="s">
        <v>93</v>
      </c>
      <c r="C25" s="170" t="s">
        <v>107</v>
      </c>
      <c r="D25" s="170" t="s">
        <v>108</v>
      </c>
      <c r="E25" s="170" t="s">
        <v>96</v>
      </c>
      <c r="F25" s="170" t="s">
        <v>97</v>
      </c>
      <c r="G25" s="170" t="s">
        <v>98</v>
      </c>
      <c r="H25" s="170" t="s">
        <v>99</v>
      </c>
      <c r="I25" s="170" t="s">
        <v>109</v>
      </c>
      <c r="J25" s="171" t="s">
        <v>101</v>
      </c>
      <c r="K25" s="172" t="s">
        <v>102</v>
      </c>
      <c r="L25" s="173" t="s">
        <v>103</v>
      </c>
    </row>
    <row r="26" spans="2:12">
      <c r="B26" s="130"/>
      <c r="C26" s="131"/>
      <c r="D26" s="132"/>
      <c r="E26" s="132"/>
      <c r="F26" s="133"/>
      <c r="G26" s="133"/>
      <c r="H26" s="133"/>
      <c r="I26" s="134"/>
      <c r="J26" s="135"/>
      <c r="K26" s="136"/>
      <c r="L26" s="137"/>
    </row>
    <row r="27" spans="2:12">
      <c r="B27" s="148"/>
      <c r="C27" s="149"/>
      <c r="D27" s="140"/>
      <c r="E27" s="140"/>
      <c r="F27" s="141"/>
      <c r="G27" s="141"/>
      <c r="H27" s="141"/>
      <c r="I27" s="142"/>
      <c r="J27" s="143"/>
      <c r="K27" s="144"/>
      <c r="L27" s="152"/>
    </row>
    <row r="28" spans="2:12">
      <c r="B28" s="148"/>
      <c r="C28" s="149"/>
      <c r="D28" s="140"/>
      <c r="E28" s="140"/>
      <c r="F28" s="141"/>
      <c r="G28" s="141"/>
      <c r="H28" s="141"/>
      <c r="I28" s="142"/>
      <c r="J28" s="143"/>
      <c r="K28" s="144"/>
      <c r="L28" s="152"/>
    </row>
    <row r="29" spans="2:12">
      <c r="B29" s="148"/>
      <c r="C29" s="149"/>
      <c r="D29" s="140"/>
      <c r="E29" s="140"/>
      <c r="F29" s="141"/>
      <c r="G29" s="141"/>
      <c r="H29" s="141"/>
      <c r="I29" s="142"/>
      <c r="J29" s="143"/>
      <c r="K29" s="144"/>
      <c r="L29" s="152"/>
    </row>
    <row r="30" spans="2:12">
      <c r="B30" s="148"/>
      <c r="C30" s="149"/>
      <c r="D30" s="140"/>
      <c r="E30" s="140"/>
      <c r="F30" s="141"/>
      <c r="G30" s="141"/>
      <c r="H30" s="141"/>
      <c r="I30" s="142"/>
      <c r="J30" s="143"/>
      <c r="K30" s="144"/>
      <c r="L30" s="152"/>
    </row>
    <row r="31" spans="2:12">
      <c r="B31" s="148"/>
      <c r="C31" s="149"/>
      <c r="D31" s="140"/>
      <c r="E31" s="140"/>
      <c r="F31" s="141"/>
      <c r="G31" s="141"/>
      <c r="H31" s="141"/>
      <c r="I31" s="142"/>
      <c r="J31" s="143"/>
      <c r="K31" s="144"/>
      <c r="L31" s="152"/>
    </row>
    <row r="32" spans="2:12">
      <c r="B32" s="148"/>
      <c r="C32" s="149"/>
      <c r="D32" s="140"/>
      <c r="E32" s="140"/>
      <c r="F32" s="141"/>
      <c r="G32" s="141"/>
      <c r="H32" s="141"/>
      <c r="I32" s="142"/>
      <c r="J32" s="143"/>
      <c r="K32" s="144"/>
      <c r="L32" s="152"/>
    </row>
    <row r="33" spans="1:12">
      <c r="B33" s="148"/>
      <c r="C33" s="149"/>
      <c r="D33" s="140"/>
      <c r="E33" s="140"/>
      <c r="F33" s="141"/>
      <c r="G33" s="141"/>
      <c r="H33" s="141"/>
      <c r="I33" s="142"/>
      <c r="J33" s="143"/>
      <c r="K33" s="144"/>
      <c r="L33" s="145"/>
    </row>
    <row r="34" spans="1:12">
      <c r="B34" s="153"/>
      <c r="C34" s="154"/>
      <c r="D34" s="174"/>
      <c r="E34" s="174"/>
      <c r="F34" s="155"/>
      <c r="G34" s="155"/>
      <c r="H34" s="155"/>
      <c r="I34" s="156"/>
      <c r="J34" s="157"/>
      <c r="K34" s="158"/>
      <c r="L34" s="175"/>
    </row>
    <row r="35" spans="1:12" ht="12.6" thickBot="1">
      <c r="B35" s="176"/>
      <c r="C35" s="177"/>
      <c r="D35" s="177"/>
      <c r="E35" s="177"/>
      <c r="F35" s="177"/>
      <c r="G35" s="177"/>
      <c r="H35" s="178" t="s">
        <v>105</v>
      </c>
      <c r="I35" s="179">
        <f>SUM(I26:I34)</f>
        <v>0</v>
      </c>
      <c r="J35" s="179">
        <f>SUM(J26:J34)</f>
        <v>0</v>
      </c>
      <c r="K35" s="179">
        <f>SUM(K26:K34)</f>
        <v>0</v>
      </c>
      <c r="L35" s="180"/>
    </row>
    <row r="36" spans="1:12">
      <c r="A36" s="181"/>
      <c r="B36" s="122" t="s">
        <v>110</v>
      </c>
      <c r="C36" s="123"/>
      <c r="D36" s="123"/>
      <c r="E36" s="123"/>
      <c r="F36" s="123"/>
      <c r="G36" s="123"/>
      <c r="H36" s="123"/>
      <c r="I36" s="182"/>
      <c r="J36" s="182"/>
      <c r="K36" s="182"/>
      <c r="L36" s="183"/>
    </row>
    <row r="37" spans="1:12" ht="24.6">
      <c r="A37" s="184"/>
      <c r="B37" s="169" t="s">
        <v>93</v>
      </c>
      <c r="C37" s="170" t="s">
        <v>111</v>
      </c>
      <c r="D37" s="170" t="s">
        <v>112</v>
      </c>
      <c r="E37" s="170" t="s">
        <v>108</v>
      </c>
      <c r="F37" s="170" t="s">
        <v>96</v>
      </c>
      <c r="G37" s="170" t="s">
        <v>113</v>
      </c>
      <c r="H37" s="170" t="s">
        <v>114</v>
      </c>
      <c r="I37" s="170" t="s">
        <v>109</v>
      </c>
      <c r="J37" s="171" t="s">
        <v>101</v>
      </c>
      <c r="K37" s="172" t="s">
        <v>102</v>
      </c>
      <c r="L37" s="173" t="s">
        <v>103</v>
      </c>
    </row>
    <row r="38" spans="1:12">
      <c r="A38" s="184"/>
      <c r="B38" s="130"/>
      <c r="C38" s="131"/>
      <c r="D38" s="132"/>
      <c r="E38" s="132"/>
      <c r="F38" s="133"/>
      <c r="G38" s="133"/>
      <c r="H38" s="133"/>
      <c r="I38" s="134">
        <f>I10*2%</f>
        <v>0</v>
      </c>
      <c r="J38" s="135"/>
      <c r="K38" s="136"/>
      <c r="L38" s="137"/>
    </row>
    <row r="39" spans="1:12">
      <c r="A39" s="184"/>
      <c r="B39" s="148"/>
      <c r="C39" s="149"/>
      <c r="D39" s="140"/>
      <c r="E39" s="140"/>
      <c r="F39" s="141"/>
      <c r="G39" s="141"/>
      <c r="H39" s="141"/>
      <c r="I39" s="142"/>
      <c r="J39" s="143"/>
      <c r="K39" s="144"/>
      <c r="L39" s="152"/>
    </row>
    <row r="40" spans="1:12">
      <c r="A40" s="184"/>
      <c r="B40" s="148"/>
      <c r="C40" s="149"/>
      <c r="D40" s="140"/>
      <c r="E40" s="140"/>
      <c r="F40" s="141"/>
      <c r="G40" s="141"/>
      <c r="H40" s="141"/>
      <c r="I40" s="142"/>
      <c r="J40" s="143"/>
      <c r="K40" s="144"/>
      <c r="L40" s="152"/>
    </row>
    <row r="41" spans="1:12">
      <c r="A41" s="184"/>
      <c r="B41" s="148"/>
      <c r="C41" s="149"/>
      <c r="D41" s="140"/>
      <c r="E41" s="140"/>
      <c r="F41" s="141"/>
      <c r="G41" s="141"/>
      <c r="H41" s="141"/>
      <c r="I41" s="142"/>
      <c r="J41" s="143"/>
      <c r="K41" s="144"/>
      <c r="L41" s="152"/>
    </row>
    <row r="42" spans="1:12">
      <c r="A42" s="184"/>
      <c r="B42" s="148"/>
      <c r="C42" s="149"/>
      <c r="D42" s="140"/>
      <c r="E42" s="140"/>
      <c r="F42" s="141"/>
      <c r="G42" s="141"/>
      <c r="H42" s="141"/>
      <c r="I42" s="142"/>
      <c r="J42" s="143"/>
      <c r="K42" s="144"/>
      <c r="L42" s="152"/>
    </row>
    <row r="43" spans="1:12">
      <c r="A43" s="184"/>
      <c r="B43" s="148"/>
      <c r="C43" s="149"/>
      <c r="D43" s="140"/>
      <c r="E43" s="140"/>
      <c r="F43" s="141"/>
      <c r="G43" s="141"/>
      <c r="H43" s="141"/>
      <c r="I43" s="142"/>
      <c r="J43" s="143"/>
      <c r="K43" s="144"/>
      <c r="L43" s="152"/>
    </row>
    <row r="44" spans="1:12">
      <c r="A44" s="184"/>
      <c r="B44" s="148"/>
      <c r="C44" s="149"/>
      <c r="D44" s="140"/>
      <c r="E44" s="140"/>
      <c r="F44" s="141"/>
      <c r="G44" s="141"/>
      <c r="H44" s="141"/>
      <c r="I44" s="142"/>
      <c r="J44" s="143"/>
      <c r="K44" s="144"/>
      <c r="L44" s="152"/>
    </row>
    <row r="45" spans="1:12">
      <c r="A45" s="184"/>
      <c r="B45" s="148"/>
      <c r="C45" s="149"/>
      <c r="D45" s="140"/>
      <c r="E45" s="140"/>
      <c r="F45" s="141"/>
      <c r="G45" s="141"/>
      <c r="H45" s="141"/>
      <c r="I45" s="142"/>
      <c r="J45" s="143"/>
      <c r="K45" s="144"/>
      <c r="L45" s="152"/>
    </row>
    <row r="46" spans="1:12">
      <c r="A46" s="184"/>
      <c r="B46" s="148"/>
      <c r="C46" s="149"/>
      <c r="D46" s="140"/>
      <c r="E46" s="140"/>
      <c r="F46" s="141"/>
      <c r="G46" s="141"/>
      <c r="H46" s="141"/>
      <c r="I46" s="142"/>
      <c r="J46" s="143"/>
      <c r="K46" s="144"/>
      <c r="L46" s="152"/>
    </row>
    <row r="47" spans="1:12">
      <c r="A47" s="184"/>
      <c r="B47" s="148"/>
      <c r="C47" s="149"/>
      <c r="D47" s="140"/>
      <c r="E47" s="140"/>
      <c r="F47" s="141"/>
      <c r="G47" s="141"/>
      <c r="H47" s="141"/>
      <c r="I47" s="142"/>
      <c r="J47" s="143"/>
      <c r="K47" s="144"/>
      <c r="L47" s="152"/>
    </row>
    <row r="48" spans="1:12">
      <c r="A48" s="184"/>
      <c r="B48" s="148"/>
      <c r="C48" s="149"/>
      <c r="D48" s="140"/>
      <c r="E48" s="140"/>
      <c r="F48" s="141"/>
      <c r="G48" s="141"/>
      <c r="H48" s="141"/>
      <c r="I48" s="142"/>
      <c r="J48" s="143"/>
      <c r="K48" s="144"/>
      <c r="L48" s="145"/>
    </row>
    <row r="49" spans="1:12">
      <c r="A49" s="184"/>
      <c r="B49" s="153"/>
      <c r="C49" s="154"/>
      <c r="D49" s="174"/>
      <c r="E49" s="174"/>
      <c r="F49" s="155"/>
      <c r="G49" s="155"/>
      <c r="H49" s="155"/>
      <c r="I49" s="156"/>
      <c r="J49" s="157"/>
      <c r="K49" s="158"/>
      <c r="L49" s="175"/>
    </row>
    <row r="50" spans="1:12" ht="12.6" thickBot="1">
      <c r="A50" s="185"/>
      <c r="B50" s="186"/>
      <c r="C50" s="187"/>
      <c r="D50" s="187"/>
      <c r="E50" s="187"/>
      <c r="F50" s="187"/>
      <c r="G50" s="187"/>
      <c r="H50" s="188" t="s">
        <v>105</v>
      </c>
      <c r="I50" s="189">
        <f>SUM(I38:I49)</f>
        <v>0</v>
      </c>
      <c r="J50" s="189">
        <f>SUM(J38:J49)</f>
        <v>0</v>
      </c>
      <c r="K50" s="189">
        <f>SUM(K38:K49)</f>
        <v>0</v>
      </c>
      <c r="L50" s="190"/>
    </row>
    <row r="51" spans="1:12">
      <c r="B51" s="165" t="s">
        <v>115</v>
      </c>
      <c r="C51" s="166"/>
      <c r="D51" s="166"/>
      <c r="E51" s="166"/>
      <c r="F51" s="166"/>
      <c r="G51" s="166"/>
      <c r="H51" s="166"/>
      <c r="I51" s="167"/>
      <c r="J51" s="167"/>
      <c r="K51" s="167"/>
      <c r="L51" s="168"/>
    </row>
    <row r="52" spans="1:12" ht="24.6">
      <c r="B52" s="169" t="s">
        <v>93</v>
      </c>
      <c r="C52" s="170" t="s">
        <v>116</v>
      </c>
      <c r="D52" s="170" t="s">
        <v>117</v>
      </c>
      <c r="E52" s="170" t="s">
        <v>118</v>
      </c>
      <c r="F52" s="170" t="s">
        <v>119</v>
      </c>
      <c r="G52" s="170" t="s">
        <v>120</v>
      </c>
      <c r="H52" s="170" t="s">
        <v>121</v>
      </c>
      <c r="I52" s="170" t="s">
        <v>109</v>
      </c>
      <c r="J52" s="171" t="s">
        <v>101</v>
      </c>
      <c r="K52" s="172" t="s">
        <v>102</v>
      </c>
      <c r="L52" s="173" t="s">
        <v>103</v>
      </c>
    </row>
    <row r="53" spans="1:12" ht="24.6">
      <c r="B53" s="130"/>
      <c r="C53" s="131"/>
      <c r="D53" s="132"/>
      <c r="E53" s="132"/>
      <c r="F53" s="133" t="s">
        <v>122</v>
      </c>
      <c r="G53" s="133"/>
      <c r="H53" s="133"/>
      <c r="I53" s="134"/>
      <c r="J53" s="135"/>
      <c r="K53" s="136"/>
      <c r="L53" s="137"/>
    </row>
    <row r="54" spans="1:12" ht="24.6">
      <c r="B54" s="148"/>
      <c r="C54" s="149"/>
      <c r="D54" s="140"/>
      <c r="E54" s="140"/>
      <c r="F54" s="141" t="s">
        <v>123</v>
      </c>
      <c r="G54" s="141"/>
      <c r="H54" s="141"/>
      <c r="I54" s="142"/>
      <c r="J54" s="143"/>
      <c r="K54" s="144"/>
      <c r="L54" s="145"/>
    </row>
    <row r="55" spans="1:12" ht="24.6">
      <c r="B55" s="148"/>
      <c r="C55" s="149"/>
      <c r="D55" s="140"/>
      <c r="E55" s="140"/>
      <c r="F55" s="141" t="s">
        <v>124</v>
      </c>
      <c r="G55" s="141"/>
      <c r="H55" s="141"/>
      <c r="I55" s="142"/>
      <c r="J55" s="143"/>
      <c r="K55" s="144"/>
      <c r="L55" s="145"/>
    </row>
    <row r="56" spans="1:12" ht="24.6">
      <c r="B56" s="153"/>
      <c r="C56" s="154"/>
      <c r="D56" s="174"/>
      <c r="E56" s="174"/>
      <c r="F56" s="155" t="s">
        <v>125</v>
      </c>
      <c r="G56" s="155"/>
      <c r="H56" s="155"/>
      <c r="I56" s="156"/>
      <c r="J56" s="157"/>
      <c r="K56" s="158"/>
      <c r="L56" s="175"/>
    </row>
    <row r="57" spans="1:12" ht="12.6" thickBot="1">
      <c r="B57" s="191"/>
      <c r="C57" s="192"/>
      <c r="D57" s="192"/>
      <c r="E57" s="192"/>
      <c r="F57" s="192"/>
      <c r="G57" s="192"/>
      <c r="H57" s="193" t="s">
        <v>105</v>
      </c>
      <c r="I57" s="194">
        <f>SUM(I53:I56)</f>
        <v>0</v>
      </c>
      <c r="J57" s="194">
        <f>SUM(J53:J56)</f>
        <v>0</v>
      </c>
      <c r="K57" s="194">
        <f>SUM(K53:K56)</f>
        <v>0</v>
      </c>
      <c r="L57" s="195"/>
    </row>
    <row r="58" spans="1:12" ht="12.6" thickBot="1">
      <c r="I58" s="196"/>
      <c r="J58" s="197"/>
      <c r="K58" s="198"/>
    </row>
    <row r="59" spans="1:12" ht="12.6" thickBot="1">
      <c r="H59" s="199" t="s">
        <v>126</v>
      </c>
      <c r="I59" s="200">
        <f>I23+I35+I50</f>
        <v>0</v>
      </c>
      <c r="J59" s="200">
        <f>J23+J35+J50</f>
        <v>0</v>
      </c>
      <c r="K59" s="201">
        <f>K23+K35+K50</f>
        <v>0</v>
      </c>
    </row>
    <row r="60" spans="1:12">
      <c r="D60" s="202" t="s">
        <v>127</v>
      </c>
      <c r="E60" s="203"/>
      <c r="F60" s="203"/>
      <c r="G60" s="6"/>
      <c r="H60" s="6"/>
    </row>
    <row r="61" spans="1:12" ht="12.6" thickBot="1">
      <c r="F61" s="1"/>
      <c r="G61" s="6"/>
      <c r="H61" s="6"/>
    </row>
    <row r="62" spans="1:12" ht="12.6" thickBot="1">
      <c r="D62" s="391" t="s">
        <v>12</v>
      </c>
      <c r="E62" s="392"/>
      <c r="F62" s="393"/>
      <c r="G62" s="204"/>
      <c r="H62" s="391" t="s">
        <v>13</v>
      </c>
      <c r="I62" s="392"/>
      <c r="J62" s="393"/>
    </row>
    <row r="63" spans="1:12" ht="12.6">
      <c r="D63" s="376" t="s">
        <v>128</v>
      </c>
      <c r="E63" s="377"/>
      <c r="F63" s="378"/>
      <c r="G63" s="6"/>
      <c r="H63" s="394" t="s">
        <v>128</v>
      </c>
      <c r="I63" s="395"/>
      <c r="J63" s="396"/>
    </row>
    <row r="64" spans="1:12" ht="12.6">
      <c r="D64" s="370"/>
      <c r="E64" s="371"/>
      <c r="F64" s="372"/>
      <c r="G64" s="6"/>
      <c r="H64" s="376"/>
      <c r="I64" s="377"/>
      <c r="J64" s="378"/>
    </row>
    <row r="65" spans="4:10" ht="12.6" thickBot="1">
      <c r="D65" s="373"/>
      <c r="E65" s="374"/>
      <c r="F65" s="375"/>
      <c r="G65" s="6"/>
      <c r="H65" s="379"/>
      <c r="I65" s="380"/>
      <c r="J65" s="381"/>
    </row>
  </sheetData>
  <mergeCells count="10">
    <mergeCell ref="D64:F65"/>
    <mergeCell ref="H64:J64"/>
    <mergeCell ref="H65:J65"/>
    <mergeCell ref="B1:L1"/>
    <mergeCell ref="B3:L3"/>
    <mergeCell ref="B4:L4"/>
    <mergeCell ref="D62:F62"/>
    <mergeCell ref="H62:J62"/>
    <mergeCell ref="D63:F63"/>
    <mergeCell ref="H63:J63"/>
  </mergeCells>
  <pageMargins left="0.74803149606299213" right="0.74803149606299213" top="0.59055118110236227" bottom="1.3779527559055118" header="0.31496062992125984" footer="0.11811023622047245"/>
  <pageSetup paperSize="9" scale="71" fitToHeight="10" orientation="landscape" r:id="rId1"/>
  <headerFooter alignWithMargins="0">
    <oddHeader>&amp;L&amp;"Arial Unicode MS,Corsivo"&amp;14ALLEGATO 3.2 &amp;R&amp;"Arial Unicode MS,Grassetto"&amp;14Check List</oddHeader>
    <oddFooter>&amp;L&amp;"Arial,Corsivo"Versione 1.3&amp;C&amp;"Arial Rounded MT Bold,Grassetto"&amp;28&amp;K00-043&amp;G&amp;RPagina &amp;P di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68"/>
  <sheetViews>
    <sheetView view="pageBreakPreview" topLeftCell="A58" zoomScale="90" zoomScaleNormal="90" zoomScaleSheetLayoutView="90" workbookViewId="0">
      <selection activeCell="A66" sqref="A66:B66"/>
    </sheetView>
  </sheetViews>
  <sheetFormatPr defaultColWidth="17.27734375" defaultRowHeight="12.3"/>
  <cols>
    <col min="1" max="1" width="21.1640625" style="5" customWidth="1"/>
    <col min="2" max="2" width="34.44140625" style="5" customWidth="1"/>
    <col min="3" max="3" width="43.83203125" style="5" customWidth="1"/>
    <col min="4" max="4" width="39.71875" style="5" customWidth="1"/>
    <col min="5" max="16" width="4.83203125" style="5" customWidth="1"/>
    <col min="17" max="254" width="17.27734375" style="5"/>
    <col min="255" max="255" width="21.1640625" style="5" customWidth="1"/>
    <col min="256" max="256" width="15.27734375" style="5" customWidth="1"/>
    <col min="257" max="257" width="25.71875" style="5" customWidth="1"/>
    <col min="258" max="260" width="21.1640625" style="5" customWidth="1"/>
    <col min="261" max="272" width="4.83203125" style="5" customWidth="1"/>
    <col min="273" max="510" width="17.27734375" style="5"/>
    <col min="511" max="511" width="21.1640625" style="5" customWidth="1"/>
    <col min="512" max="512" width="15.27734375" style="5" customWidth="1"/>
    <col min="513" max="513" width="25.71875" style="5" customWidth="1"/>
    <col min="514" max="516" width="21.1640625" style="5" customWidth="1"/>
    <col min="517" max="528" width="4.83203125" style="5" customWidth="1"/>
    <col min="529" max="766" width="17.27734375" style="5"/>
    <col min="767" max="767" width="21.1640625" style="5" customWidth="1"/>
    <col min="768" max="768" width="15.27734375" style="5" customWidth="1"/>
    <col min="769" max="769" width="25.71875" style="5" customWidth="1"/>
    <col min="770" max="772" width="21.1640625" style="5" customWidth="1"/>
    <col min="773" max="784" width="4.83203125" style="5" customWidth="1"/>
    <col min="785" max="1022" width="17.27734375" style="5"/>
    <col min="1023" max="1023" width="21.1640625" style="5" customWidth="1"/>
    <col min="1024" max="1024" width="15.27734375" style="5" customWidth="1"/>
    <col min="1025" max="1025" width="25.71875" style="5" customWidth="1"/>
    <col min="1026" max="1028" width="21.1640625" style="5" customWidth="1"/>
    <col min="1029" max="1040" width="4.83203125" style="5" customWidth="1"/>
    <col min="1041" max="1278" width="17.27734375" style="5"/>
    <col min="1279" max="1279" width="21.1640625" style="5" customWidth="1"/>
    <col min="1280" max="1280" width="15.27734375" style="5" customWidth="1"/>
    <col min="1281" max="1281" width="25.71875" style="5" customWidth="1"/>
    <col min="1282" max="1284" width="21.1640625" style="5" customWidth="1"/>
    <col min="1285" max="1296" width="4.83203125" style="5" customWidth="1"/>
    <col min="1297" max="1534" width="17.27734375" style="5"/>
    <col min="1535" max="1535" width="21.1640625" style="5" customWidth="1"/>
    <col min="1536" max="1536" width="15.27734375" style="5" customWidth="1"/>
    <col min="1537" max="1537" width="25.71875" style="5" customWidth="1"/>
    <col min="1538" max="1540" width="21.1640625" style="5" customWidth="1"/>
    <col min="1541" max="1552" width="4.83203125" style="5" customWidth="1"/>
    <col min="1553" max="1790" width="17.27734375" style="5"/>
    <col min="1791" max="1791" width="21.1640625" style="5" customWidth="1"/>
    <col min="1792" max="1792" width="15.27734375" style="5" customWidth="1"/>
    <col min="1793" max="1793" width="25.71875" style="5" customWidth="1"/>
    <col min="1794" max="1796" width="21.1640625" style="5" customWidth="1"/>
    <col min="1797" max="1808" width="4.83203125" style="5" customWidth="1"/>
    <col min="1809" max="2046" width="17.27734375" style="5"/>
    <col min="2047" max="2047" width="21.1640625" style="5" customWidth="1"/>
    <col min="2048" max="2048" width="15.27734375" style="5" customWidth="1"/>
    <col min="2049" max="2049" width="25.71875" style="5" customWidth="1"/>
    <col min="2050" max="2052" width="21.1640625" style="5" customWidth="1"/>
    <col min="2053" max="2064" width="4.83203125" style="5" customWidth="1"/>
    <col min="2065" max="2302" width="17.27734375" style="5"/>
    <col min="2303" max="2303" width="21.1640625" style="5" customWidth="1"/>
    <col min="2304" max="2304" width="15.27734375" style="5" customWidth="1"/>
    <col min="2305" max="2305" width="25.71875" style="5" customWidth="1"/>
    <col min="2306" max="2308" width="21.1640625" style="5" customWidth="1"/>
    <col min="2309" max="2320" width="4.83203125" style="5" customWidth="1"/>
    <col min="2321" max="2558" width="17.27734375" style="5"/>
    <col min="2559" max="2559" width="21.1640625" style="5" customWidth="1"/>
    <col min="2560" max="2560" width="15.27734375" style="5" customWidth="1"/>
    <col min="2561" max="2561" width="25.71875" style="5" customWidth="1"/>
    <col min="2562" max="2564" width="21.1640625" style="5" customWidth="1"/>
    <col min="2565" max="2576" width="4.83203125" style="5" customWidth="1"/>
    <col min="2577" max="2814" width="17.27734375" style="5"/>
    <col min="2815" max="2815" width="21.1640625" style="5" customWidth="1"/>
    <col min="2816" max="2816" width="15.27734375" style="5" customWidth="1"/>
    <col min="2817" max="2817" width="25.71875" style="5" customWidth="1"/>
    <col min="2818" max="2820" width="21.1640625" style="5" customWidth="1"/>
    <col min="2821" max="2832" width="4.83203125" style="5" customWidth="1"/>
    <col min="2833" max="3070" width="17.27734375" style="5"/>
    <col min="3071" max="3071" width="21.1640625" style="5" customWidth="1"/>
    <col min="3072" max="3072" width="15.27734375" style="5" customWidth="1"/>
    <col min="3073" max="3073" width="25.71875" style="5" customWidth="1"/>
    <col min="3074" max="3076" width="21.1640625" style="5" customWidth="1"/>
    <col min="3077" max="3088" width="4.83203125" style="5" customWidth="1"/>
    <col min="3089" max="3326" width="17.27734375" style="5"/>
    <col min="3327" max="3327" width="21.1640625" style="5" customWidth="1"/>
    <col min="3328" max="3328" width="15.27734375" style="5" customWidth="1"/>
    <col min="3329" max="3329" width="25.71875" style="5" customWidth="1"/>
    <col min="3330" max="3332" width="21.1640625" style="5" customWidth="1"/>
    <col min="3333" max="3344" width="4.83203125" style="5" customWidth="1"/>
    <col min="3345" max="3582" width="17.27734375" style="5"/>
    <col min="3583" max="3583" width="21.1640625" style="5" customWidth="1"/>
    <col min="3584" max="3584" width="15.27734375" style="5" customWidth="1"/>
    <col min="3585" max="3585" width="25.71875" style="5" customWidth="1"/>
    <col min="3586" max="3588" width="21.1640625" style="5" customWidth="1"/>
    <col min="3589" max="3600" width="4.83203125" style="5" customWidth="1"/>
    <col min="3601" max="3838" width="17.27734375" style="5"/>
    <col min="3839" max="3839" width="21.1640625" style="5" customWidth="1"/>
    <col min="3840" max="3840" width="15.27734375" style="5" customWidth="1"/>
    <col min="3841" max="3841" width="25.71875" style="5" customWidth="1"/>
    <col min="3842" max="3844" width="21.1640625" style="5" customWidth="1"/>
    <col min="3845" max="3856" width="4.83203125" style="5" customWidth="1"/>
    <col min="3857" max="4094" width="17.27734375" style="5"/>
    <col min="4095" max="4095" width="21.1640625" style="5" customWidth="1"/>
    <col min="4096" max="4096" width="15.27734375" style="5" customWidth="1"/>
    <col min="4097" max="4097" width="25.71875" style="5" customWidth="1"/>
    <col min="4098" max="4100" width="21.1640625" style="5" customWidth="1"/>
    <col min="4101" max="4112" width="4.83203125" style="5" customWidth="1"/>
    <col min="4113" max="4350" width="17.27734375" style="5"/>
    <col min="4351" max="4351" width="21.1640625" style="5" customWidth="1"/>
    <col min="4352" max="4352" width="15.27734375" style="5" customWidth="1"/>
    <col min="4353" max="4353" width="25.71875" style="5" customWidth="1"/>
    <col min="4354" max="4356" width="21.1640625" style="5" customWidth="1"/>
    <col min="4357" max="4368" width="4.83203125" style="5" customWidth="1"/>
    <col min="4369" max="4606" width="17.27734375" style="5"/>
    <col min="4607" max="4607" width="21.1640625" style="5" customWidth="1"/>
    <col min="4608" max="4608" width="15.27734375" style="5" customWidth="1"/>
    <col min="4609" max="4609" width="25.71875" style="5" customWidth="1"/>
    <col min="4610" max="4612" width="21.1640625" style="5" customWidth="1"/>
    <col min="4613" max="4624" width="4.83203125" style="5" customWidth="1"/>
    <col min="4625" max="4862" width="17.27734375" style="5"/>
    <col min="4863" max="4863" width="21.1640625" style="5" customWidth="1"/>
    <col min="4864" max="4864" width="15.27734375" style="5" customWidth="1"/>
    <col min="4865" max="4865" width="25.71875" style="5" customWidth="1"/>
    <col min="4866" max="4868" width="21.1640625" style="5" customWidth="1"/>
    <col min="4869" max="4880" width="4.83203125" style="5" customWidth="1"/>
    <col min="4881" max="5118" width="17.27734375" style="5"/>
    <col min="5119" max="5119" width="21.1640625" style="5" customWidth="1"/>
    <col min="5120" max="5120" width="15.27734375" style="5" customWidth="1"/>
    <col min="5121" max="5121" width="25.71875" style="5" customWidth="1"/>
    <col min="5122" max="5124" width="21.1640625" style="5" customWidth="1"/>
    <col min="5125" max="5136" width="4.83203125" style="5" customWidth="1"/>
    <col min="5137" max="5374" width="17.27734375" style="5"/>
    <col min="5375" max="5375" width="21.1640625" style="5" customWidth="1"/>
    <col min="5376" max="5376" width="15.27734375" style="5" customWidth="1"/>
    <col min="5377" max="5377" width="25.71875" style="5" customWidth="1"/>
    <col min="5378" max="5380" width="21.1640625" style="5" customWidth="1"/>
    <col min="5381" max="5392" width="4.83203125" style="5" customWidth="1"/>
    <col min="5393" max="5630" width="17.27734375" style="5"/>
    <col min="5631" max="5631" width="21.1640625" style="5" customWidth="1"/>
    <col min="5632" max="5632" width="15.27734375" style="5" customWidth="1"/>
    <col min="5633" max="5633" width="25.71875" style="5" customWidth="1"/>
    <col min="5634" max="5636" width="21.1640625" style="5" customWidth="1"/>
    <col min="5637" max="5648" width="4.83203125" style="5" customWidth="1"/>
    <col min="5649" max="5886" width="17.27734375" style="5"/>
    <col min="5887" max="5887" width="21.1640625" style="5" customWidth="1"/>
    <col min="5888" max="5888" width="15.27734375" style="5" customWidth="1"/>
    <col min="5889" max="5889" width="25.71875" style="5" customWidth="1"/>
    <col min="5890" max="5892" width="21.1640625" style="5" customWidth="1"/>
    <col min="5893" max="5904" width="4.83203125" style="5" customWidth="1"/>
    <col min="5905" max="6142" width="17.27734375" style="5"/>
    <col min="6143" max="6143" width="21.1640625" style="5" customWidth="1"/>
    <col min="6144" max="6144" width="15.27734375" style="5" customWidth="1"/>
    <col min="6145" max="6145" width="25.71875" style="5" customWidth="1"/>
    <col min="6146" max="6148" width="21.1640625" style="5" customWidth="1"/>
    <col min="6149" max="6160" width="4.83203125" style="5" customWidth="1"/>
    <col min="6161" max="6398" width="17.27734375" style="5"/>
    <col min="6399" max="6399" width="21.1640625" style="5" customWidth="1"/>
    <col min="6400" max="6400" width="15.27734375" style="5" customWidth="1"/>
    <col min="6401" max="6401" width="25.71875" style="5" customWidth="1"/>
    <col min="6402" max="6404" width="21.1640625" style="5" customWidth="1"/>
    <col min="6405" max="6416" width="4.83203125" style="5" customWidth="1"/>
    <col min="6417" max="6654" width="17.27734375" style="5"/>
    <col min="6655" max="6655" width="21.1640625" style="5" customWidth="1"/>
    <col min="6656" max="6656" width="15.27734375" style="5" customWidth="1"/>
    <col min="6657" max="6657" width="25.71875" style="5" customWidth="1"/>
    <col min="6658" max="6660" width="21.1640625" style="5" customWidth="1"/>
    <col min="6661" max="6672" width="4.83203125" style="5" customWidth="1"/>
    <col min="6673" max="6910" width="17.27734375" style="5"/>
    <col min="6911" max="6911" width="21.1640625" style="5" customWidth="1"/>
    <col min="6912" max="6912" width="15.27734375" style="5" customWidth="1"/>
    <col min="6913" max="6913" width="25.71875" style="5" customWidth="1"/>
    <col min="6914" max="6916" width="21.1640625" style="5" customWidth="1"/>
    <col min="6917" max="6928" width="4.83203125" style="5" customWidth="1"/>
    <col min="6929" max="7166" width="17.27734375" style="5"/>
    <col min="7167" max="7167" width="21.1640625" style="5" customWidth="1"/>
    <col min="7168" max="7168" width="15.27734375" style="5" customWidth="1"/>
    <col min="7169" max="7169" width="25.71875" style="5" customWidth="1"/>
    <col min="7170" max="7172" width="21.1640625" style="5" customWidth="1"/>
    <col min="7173" max="7184" width="4.83203125" style="5" customWidth="1"/>
    <col min="7185" max="7422" width="17.27734375" style="5"/>
    <col min="7423" max="7423" width="21.1640625" style="5" customWidth="1"/>
    <col min="7424" max="7424" width="15.27734375" style="5" customWidth="1"/>
    <col min="7425" max="7425" width="25.71875" style="5" customWidth="1"/>
    <col min="7426" max="7428" width="21.1640625" style="5" customWidth="1"/>
    <col min="7429" max="7440" width="4.83203125" style="5" customWidth="1"/>
    <col min="7441" max="7678" width="17.27734375" style="5"/>
    <col min="7679" max="7679" width="21.1640625" style="5" customWidth="1"/>
    <col min="7680" max="7680" width="15.27734375" style="5" customWidth="1"/>
    <col min="7681" max="7681" width="25.71875" style="5" customWidth="1"/>
    <col min="7682" max="7684" width="21.1640625" style="5" customWidth="1"/>
    <col min="7685" max="7696" width="4.83203125" style="5" customWidth="1"/>
    <col min="7697" max="7934" width="17.27734375" style="5"/>
    <col min="7935" max="7935" width="21.1640625" style="5" customWidth="1"/>
    <col min="7936" max="7936" width="15.27734375" style="5" customWidth="1"/>
    <col min="7937" max="7937" width="25.71875" style="5" customWidth="1"/>
    <col min="7938" max="7940" width="21.1640625" style="5" customWidth="1"/>
    <col min="7941" max="7952" width="4.83203125" style="5" customWidth="1"/>
    <col min="7953" max="8190" width="17.27734375" style="5"/>
    <col min="8191" max="8191" width="21.1640625" style="5" customWidth="1"/>
    <col min="8192" max="8192" width="15.27734375" style="5" customWidth="1"/>
    <col min="8193" max="8193" width="25.71875" style="5" customWidth="1"/>
    <col min="8194" max="8196" width="21.1640625" style="5" customWidth="1"/>
    <col min="8197" max="8208" width="4.83203125" style="5" customWidth="1"/>
    <col min="8209" max="8446" width="17.27734375" style="5"/>
    <col min="8447" max="8447" width="21.1640625" style="5" customWidth="1"/>
    <col min="8448" max="8448" width="15.27734375" style="5" customWidth="1"/>
    <col min="8449" max="8449" width="25.71875" style="5" customWidth="1"/>
    <col min="8450" max="8452" width="21.1640625" style="5" customWidth="1"/>
    <col min="8453" max="8464" width="4.83203125" style="5" customWidth="1"/>
    <col min="8465" max="8702" width="17.27734375" style="5"/>
    <col min="8703" max="8703" width="21.1640625" style="5" customWidth="1"/>
    <col min="8704" max="8704" width="15.27734375" style="5" customWidth="1"/>
    <col min="8705" max="8705" width="25.71875" style="5" customWidth="1"/>
    <col min="8706" max="8708" width="21.1640625" style="5" customWidth="1"/>
    <col min="8709" max="8720" width="4.83203125" style="5" customWidth="1"/>
    <col min="8721" max="8958" width="17.27734375" style="5"/>
    <col min="8959" max="8959" width="21.1640625" style="5" customWidth="1"/>
    <col min="8960" max="8960" width="15.27734375" style="5" customWidth="1"/>
    <col min="8961" max="8961" width="25.71875" style="5" customWidth="1"/>
    <col min="8962" max="8964" width="21.1640625" style="5" customWidth="1"/>
    <col min="8965" max="8976" width="4.83203125" style="5" customWidth="1"/>
    <col min="8977" max="9214" width="17.27734375" style="5"/>
    <col min="9215" max="9215" width="21.1640625" style="5" customWidth="1"/>
    <col min="9216" max="9216" width="15.27734375" style="5" customWidth="1"/>
    <col min="9217" max="9217" width="25.71875" style="5" customWidth="1"/>
    <col min="9218" max="9220" width="21.1640625" style="5" customWidth="1"/>
    <col min="9221" max="9232" width="4.83203125" style="5" customWidth="1"/>
    <col min="9233" max="9470" width="17.27734375" style="5"/>
    <col min="9471" max="9471" width="21.1640625" style="5" customWidth="1"/>
    <col min="9472" max="9472" width="15.27734375" style="5" customWidth="1"/>
    <col min="9473" max="9473" width="25.71875" style="5" customWidth="1"/>
    <col min="9474" max="9476" width="21.1640625" style="5" customWidth="1"/>
    <col min="9477" max="9488" width="4.83203125" style="5" customWidth="1"/>
    <col min="9489" max="9726" width="17.27734375" style="5"/>
    <col min="9727" max="9727" width="21.1640625" style="5" customWidth="1"/>
    <col min="9728" max="9728" width="15.27734375" style="5" customWidth="1"/>
    <col min="9729" max="9729" width="25.71875" style="5" customWidth="1"/>
    <col min="9730" max="9732" width="21.1640625" style="5" customWidth="1"/>
    <col min="9733" max="9744" width="4.83203125" style="5" customWidth="1"/>
    <col min="9745" max="9982" width="17.27734375" style="5"/>
    <col min="9983" max="9983" width="21.1640625" style="5" customWidth="1"/>
    <col min="9984" max="9984" width="15.27734375" style="5" customWidth="1"/>
    <col min="9985" max="9985" width="25.71875" style="5" customWidth="1"/>
    <col min="9986" max="9988" width="21.1640625" style="5" customWidth="1"/>
    <col min="9989" max="10000" width="4.83203125" style="5" customWidth="1"/>
    <col min="10001" max="10238" width="17.27734375" style="5"/>
    <col min="10239" max="10239" width="21.1640625" style="5" customWidth="1"/>
    <col min="10240" max="10240" width="15.27734375" style="5" customWidth="1"/>
    <col min="10241" max="10241" width="25.71875" style="5" customWidth="1"/>
    <col min="10242" max="10244" width="21.1640625" style="5" customWidth="1"/>
    <col min="10245" max="10256" width="4.83203125" style="5" customWidth="1"/>
    <col min="10257" max="10494" width="17.27734375" style="5"/>
    <col min="10495" max="10495" width="21.1640625" style="5" customWidth="1"/>
    <col min="10496" max="10496" width="15.27734375" style="5" customWidth="1"/>
    <col min="10497" max="10497" width="25.71875" style="5" customWidth="1"/>
    <col min="10498" max="10500" width="21.1640625" style="5" customWidth="1"/>
    <col min="10501" max="10512" width="4.83203125" style="5" customWidth="1"/>
    <col min="10513" max="10750" width="17.27734375" style="5"/>
    <col min="10751" max="10751" width="21.1640625" style="5" customWidth="1"/>
    <col min="10752" max="10752" width="15.27734375" style="5" customWidth="1"/>
    <col min="10753" max="10753" width="25.71875" style="5" customWidth="1"/>
    <col min="10754" max="10756" width="21.1640625" style="5" customWidth="1"/>
    <col min="10757" max="10768" width="4.83203125" style="5" customWidth="1"/>
    <col min="10769" max="11006" width="17.27734375" style="5"/>
    <col min="11007" max="11007" width="21.1640625" style="5" customWidth="1"/>
    <col min="11008" max="11008" width="15.27734375" style="5" customWidth="1"/>
    <col min="11009" max="11009" width="25.71875" style="5" customWidth="1"/>
    <col min="11010" max="11012" width="21.1640625" style="5" customWidth="1"/>
    <col min="11013" max="11024" width="4.83203125" style="5" customWidth="1"/>
    <col min="11025" max="11262" width="17.27734375" style="5"/>
    <col min="11263" max="11263" width="21.1640625" style="5" customWidth="1"/>
    <col min="11264" max="11264" width="15.27734375" style="5" customWidth="1"/>
    <col min="11265" max="11265" width="25.71875" style="5" customWidth="1"/>
    <col min="11266" max="11268" width="21.1640625" style="5" customWidth="1"/>
    <col min="11269" max="11280" width="4.83203125" style="5" customWidth="1"/>
    <col min="11281" max="11518" width="17.27734375" style="5"/>
    <col min="11519" max="11519" width="21.1640625" style="5" customWidth="1"/>
    <col min="11520" max="11520" width="15.27734375" style="5" customWidth="1"/>
    <col min="11521" max="11521" width="25.71875" style="5" customWidth="1"/>
    <col min="11522" max="11524" width="21.1640625" style="5" customWidth="1"/>
    <col min="11525" max="11536" width="4.83203125" style="5" customWidth="1"/>
    <col min="11537" max="11774" width="17.27734375" style="5"/>
    <col min="11775" max="11775" width="21.1640625" style="5" customWidth="1"/>
    <col min="11776" max="11776" width="15.27734375" style="5" customWidth="1"/>
    <col min="11777" max="11777" width="25.71875" style="5" customWidth="1"/>
    <col min="11778" max="11780" width="21.1640625" style="5" customWidth="1"/>
    <col min="11781" max="11792" width="4.83203125" style="5" customWidth="1"/>
    <col min="11793" max="12030" width="17.27734375" style="5"/>
    <col min="12031" max="12031" width="21.1640625" style="5" customWidth="1"/>
    <col min="12032" max="12032" width="15.27734375" style="5" customWidth="1"/>
    <col min="12033" max="12033" width="25.71875" style="5" customWidth="1"/>
    <col min="12034" max="12036" width="21.1640625" style="5" customWidth="1"/>
    <col min="12037" max="12048" width="4.83203125" style="5" customWidth="1"/>
    <col min="12049" max="12286" width="17.27734375" style="5"/>
    <col min="12287" max="12287" width="21.1640625" style="5" customWidth="1"/>
    <col min="12288" max="12288" width="15.27734375" style="5" customWidth="1"/>
    <col min="12289" max="12289" width="25.71875" style="5" customWidth="1"/>
    <col min="12290" max="12292" width="21.1640625" style="5" customWidth="1"/>
    <col min="12293" max="12304" width="4.83203125" style="5" customWidth="1"/>
    <col min="12305" max="12542" width="17.27734375" style="5"/>
    <col min="12543" max="12543" width="21.1640625" style="5" customWidth="1"/>
    <col min="12544" max="12544" width="15.27734375" style="5" customWidth="1"/>
    <col min="12545" max="12545" width="25.71875" style="5" customWidth="1"/>
    <col min="12546" max="12548" width="21.1640625" style="5" customWidth="1"/>
    <col min="12549" max="12560" width="4.83203125" style="5" customWidth="1"/>
    <col min="12561" max="12798" width="17.27734375" style="5"/>
    <col min="12799" max="12799" width="21.1640625" style="5" customWidth="1"/>
    <col min="12800" max="12800" width="15.27734375" style="5" customWidth="1"/>
    <col min="12801" max="12801" width="25.71875" style="5" customWidth="1"/>
    <col min="12802" max="12804" width="21.1640625" style="5" customWidth="1"/>
    <col min="12805" max="12816" width="4.83203125" style="5" customWidth="1"/>
    <col min="12817" max="13054" width="17.27734375" style="5"/>
    <col min="13055" max="13055" width="21.1640625" style="5" customWidth="1"/>
    <col min="13056" max="13056" width="15.27734375" style="5" customWidth="1"/>
    <col min="13057" max="13057" width="25.71875" style="5" customWidth="1"/>
    <col min="13058" max="13060" width="21.1640625" style="5" customWidth="1"/>
    <col min="13061" max="13072" width="4.83203125" style="5" customWidth="1"/>
    <col min="13073" max="13310" width="17.27734375" style="5"/>
    <col min="13311" max="13311" width="21.1640625" style="5" customWidth="1"/>
    <col min="13312" max="13312" width="15.27734375" style="5" customWidth="1"/>
    <col min="13313" max="13313" width="25.71875" style="5" customWidth="1"/>
    <col min="13314" max="13316" width="21.1640625" style="5" customWidth="1"/>
    <col min="13317" max="13328" width="4.83203125" style="5" customWidth="1"/>
    <col min="13329" max="13566" width="17.27734375" style="5"/>
    <col min="13567" max="13567" width="21.1640625" style="5" customWidth="1"/>
    <col min="13568" max="13568" width="15.27734375" style="5" customWidth="1"/>
    <col min="13569" max="13569" width="25.71875" style="5" customWidth="1"/>
    <col min="13570" max="13572" width="21.1640625" style="5" customWidth="1"/>
    <col min="13573" max="13584" width="4.83203125" style="5" customWidth="1"/>
    <col min="13585" max="13822" width="17.27734375" style="5"/>
    <col min="13823" max="13823" width="21.1640625" style="5" customWidth="1"/>
    <col min="13824" max="13824" width="15.27734375" style="5" customWidth="1"/>
    <col min="13825" max="13825" width="25.71875" style="5" customWidth="1"/>
    <col min="13826" max="13828" width="21.1640625" style="5" customWidth="1"/>
    <col min="13829" max="13840" width="4.83203125" style="5" customWidth="1"/>
    <col min="13841" max="14078" width="17.27734375" style="5"/>
    <col min="14079" max="14079" width="21.1640625" style="5" customWidth="1"/>
    <col min="14080" max="14080" width="15.27734375" style="5" customWidth="1"/>
    <col min="14081" max="14081" width="25.71875" style="5" customWidth="1"/>
    <col min="14082" max="14084" width="21.1640625" style="5" customWidth="1"/>
    <col min="14085" max="14096" width="4.83203125" style="5" customWidth="1"/>
    <col min="14097" max="14334" width="17.27734375" style="5"/>
    <col min="14335" max="14335" width="21.1640625" style="5" customWidth="1"/>
    <col min="14336" max="14336" width="15.27734375" style="5" customWidth="1"/>
    <col min="14337" max="14337" width="25.71875" style="5" customWidth="1"/>
    <col min="14338" max="14340" width="21.1640625" style="5" customWidth="1"/>
    <col min="14341" max="14352" width="4.83203125" style="5" customWidth="1"/>
    <col min="14353" max="14590" width="17.27734375" style="5"/>
    <col min="14591" max="14591" width="21.1640625" style="5" customWidth="1"/>
    <col min="14592" max="14592" width="15.27734375" style="5" customWidth="1"/>
    <col min="14593" max="14593" width="25.71875" style="5" customWidth="1"/>
    <col min="14594" max="14596" width="21.1640625" style="5" customWidth="1"/>
    <col min="14597" max="14608" width="4.83203125" style="5" customWidth="1"/>
    <col min="14609" max="14846" width="17.27734375" style="5"/>
    <col min="14847" max="14847" width="21.1640625" style="5" customWidth="1"/>
    <col min="14848" max="14848" width="15.27734375" style="5" customWidth="1"/>
    <col min="14849" max="14849" width="25.71875" style="5" customWidth="1"/>
    <col min="14850" max="14852" width="21.1640625" style="5" customWidth="1"/>
    <col min="14853" max="14864" width="4.83203125" style="5" customWidth="1"/>
    <col min="14865" max="15102" width="17.27734375" style="5"/>
    <col min="15103" max="15103" width="21.1640625" style="5" customWidth="1"/>
    <col min="15104" max="15104" width="15.27734375" style="5" customWidth="1"/>
    <col min="15105" max="15105" width="25.71875" style="5" customWidth="1"/>
    <col min="15106" max="15108" width="21.1640625" style="5" customWidth="1"/>
    <col min="15109" max="15120" width="4.83203125" style="5" customWidth="1"/>
    <col min="15121" max="15358" width="17.27734375" style="5"/>
    <col min="15359" max="15359" width="21.1640625" style="5" customWidth="1"/>
    <col min="15360" max="15360" width="15.27734375" style="5" customWidth="1"/>
    <col min="15361" max="15361" width="25.71875" style="5" customWidth="1"/>
    <col min="15362" max="15364" width="21.1640625" style="5" customWidth="1"/>
    <col min="15365" max="15376" width="4.83203125" style="5" customWidth="1"/>
    <col min="15377" max="15614" width="17.27734375" style="5"/>
    <col min="15615" max="15615" width="21.1640625" style="5" customWidth="1"/>
    <col min="15616" max="15616" width="15.27734375" style="5" customWidth="1"/>
    <col min="15617" max="15617" width="25.71875" style="5" customWidth="1"/>
    <col min="15618" max="15620" width="21.1640625" style="5" customWidth="1"/>
    <col min="15621" max="15632" width="4.83203125" style="5" customWidth="1"/>
    <col min="15633" max="15870" width="17.27734375" style="5"/>
    <col min="15871" max="15871" width="21.1640625" style="5" customWidth="1"/>
    <col min="15872" max="15872" width="15.27734375" style="5" customWidth="1"/>
    <col min="15873" max="15873" width="25.71875" style="5" customWidth="1"/>
    <col min="15874" max="15876" width="21.1640625" style="5" customWidth="1"/>
    <col min="15877" max="15888" width="4.83203125" style="5" customWidth="1"/>
    <col min="15889" max="16126" width="17.27734375" style="5"/>
    <col min="16127" max="16127" width="21.1640625" style="5" customWidth="1"/>
    <col min="16128" max="16128" width="15.27734375" style="5" customWidth="1"/>
    <col min="16129" max="16129" width="25.71875" style="5" customWidth="1"/>
    <col min="16130" max="16132" width="21.1640625" style="5" customWidth="1"/>
    <col min="16133" max="16144" width="4.83203125" style="5" customWidth="1"/>
    <col min="16145" max="16384" width="17.27734375" style="5"/>
  </cols>
  <sheetData>
    <row r="1" spans="1:8" s="1" customFormat="1" ht="176.25" customHeight="1" thickBot="1">
      <c r="A1" s="234"/>
      <c r="B1" s="235"/>
      <c r="C1" s="235"/>
      <c r="D1" s="236"/>
    </row>
    <row r="2" spans="1:8" s="1" customFormat="1" ht="25.5" customHeight="1">
      <c r="A2" s="421"/>
      <c r="B2" s="422"/>
      <c r="C2" s="422"/>
      <c r="D2" s="422"/>
    </row>
    <row r="3" spans="1:8" s="1" customFormat="1" ht="21" customHeight="1" thickBot="1">
      <c r="A3" s="419" t="s">
        <v>170</v>
      </c>
      <c r="B3" s="420"/>
      <c r="C3" s="420"/>
      <c r="D3" s="420"/>
    </row>
    <row r="4" spans="1:8" s="1" customFormat="1" ht="20.25" customHeight="1" thickBot="1">
      <c r="A4" s="117"/>
      <c r="B4" s="118"/>
      <c r="C4" s="118"/>
    </row>
    <row r="5" spans="1:8" s="3" customFormat="1" ht="36" customHeight="1" thickBot="1">
      <c r="A5" s="423" t="s">
        <v>76</v>
      </c>
      <c r="B5" s="424"/>
      <c r="C5" s="424"/>
      <c r="D5" s="425"/>
    </row>
    <row r="7" spans="1:8" ht="12.6" thickBot="1">
      <c r="A7" s="100"/>
      <c r="B7" s="100"/>
      <c r="C7" s="100"/>
      <c r="D7" s="100"/>
    </row>
    <row r="8" spans="1:8" s="101" customFormat="1" ht="24" customHeight="1">
      <c r="A8" s="426" t="s">
        <v>77</v>
      </c>
      <c r="B8" s="427"/>
      <c r="C8" s="427"/>
      <c r="D8" s="428"/>
      <c r="G8" s="102"/>
      <c r="H8" s="102"/>
    </row>
    <row r="9" spans="1:8" s="275" customFormat="1" ht="24" customHeight="1">
      <c r="A9" s="271" t="s">
        <v>78</v>
      </c>
      <c r="B9" s="272"/>
      <c r="C9" s="273" t="s">
        <v>79</v>
      </c>
      <c r="D9" s="274">
        <f>+'dati generali'!C41</f>
        <v>0</v>
      </c>
    </row>
    <row r="10" spans="1:8" s="275" customFormat="1" ht="24" customHeight="1">
      <c r="A10" s="271" t="s">
        <v>150</v>
      </c>
      <c r="B10" s="432" t="str">
        <f>+'dati generali'!C43</f>
        <v>via …………………………... n. ………………………  Prov. ……………………. Cap ……………….</v>
      </c>
      <c r="C10" s="432"/>
      <c r="D10" s="433"/>
    </row>
    <row r="11" spans="1:8" s="275" customFormat="1" ht="24" customHeight="1">
      <c r="A11" s="271" t="s">
        <v>151</v>
      </c>
      <c r="B11" s="432" t="str">
        <f>+'dati generali'!C16</f>
        <v>denominazione del beneficiario</v>
      </c>
      <c r="C11" s="432"/>
      <c r="D11" s="433"/>
    </row>
    <row r="12" spans="1:8" s="277" customFormat="1" ht="24" customHeight="1">
      <c r="A12" s="276" t="s">
        <v>147</v>
      </c>
      <c r="C12" s="276" t="str">
        <f>+'dati generali'!C15:G15</f>
        <v>titolo dell'operazione</v>
      </c>
      <c r="D12" s="278"/>
      <c r="G12" s="275"/>
      <c r="H12" s="275"/>
    </row>
    <row r="13" spans="1:8" s="277" customFormat="1" ht="24" customHeight="1">
      <c r="A13" s="271" t="s">
        <v>80</v>
      </c>
      <c r="B13" s="279"/>
      <c r="C13" s="276"/>
      <c r="D13" s="278"/>
    </row>
    <row r="14" spans="1:8" s="277" customFormat="1" ht="24" customHeight="1">
      <c r="A14" s="271" t="s">
        <v>81</v>
      </c>
      <c r="B14" s="276"/>
      <c r="C14" s="276"/>
      <c r="D14" s="278"/>
    </row>
    <row r="15" spans="1:8" s="277" customFormat="1" ht="24" customHeight="1">
      <c r="A15" s="271" t="s">
        <v>148</v>
      </c>
      <c r="B15" s="276"/>
      <c r="C15" s="276"/>
      <c r="D15" s="278"/>
    </row>
    <row r="16" spans="1:8" s="4" customFormat="1" ht="47.25" customHeight="1">
      <c r="A16" s="403" t="s">
        <v>171</v>
      </c>
      <c r="B16" s="404"/>
      <c r="C16" s="404"/>
      <c r="D16" s="405"/>
    </row>
    <row r="17" spans="1:8" s="4" customFormat="1" ht="47.25" customHeight="1">
      <c r="A17" s="403" t="s">
        <v>172</v>
      </c>
      <c r="B17" s="404"/>
      <c r="C17" s="404"/>
      <c r="D17" s="405"/>
    </row>
    <row r="18" spans="1:8" s="4" customFormat="1" ht="24" customHeight="1" thickBot="1">
      <c r="A18" s="434" t="s">
        <v>173</v>
      </c>
      <c r="B18" s="435"/>
      <c r="C18" s="435"/>
      <c r="D18" s="436"/>
    </row>
    <row r="19" spans="1:8" s="101" customFormat="1" ht="24" customHeight="1" thickBot="1">
      <c r="A19" s="429" t="s">
        <v>82</v>
      </c>
      <c r="B19" s="430"/>
      <c r="C19" s="430"/>
      <c r="D19" s="431"/>
      <c r="G19" s="102"/>
      <c r="H19" s="102"/>
    </row>
    <row r="20" spans="1:8" s="4" customFormat="1" ht="14.1">
      <c r="A20" s="416" t="s">
        <v>153</v>
      </c>
      <c r="B20" s="417"/>
      <c r="C20" s="418"/>
      <c r="D20" s="106"/>
    </row>
    <row r="21" spans="1:8" s="4" customFormat="1" ht="33" customHeight="1">
      <c r="A21" s="413" t="s">
        <v>152</v>
      </c>
      <c r="B21" s="414"/>
      <c r="C21" s="415"/>
      <c r="D21" s="106"/>
    </row>
    <row r="22" spans="1:8" s="4" customFormat="1" ht="14.1">
      <c r="A22" s="413" t="s">
        <v>158</v>
      </c>
      <c r="B22" s="414"/>
      <c r="C22" s="415"/>
      <c r="D22" s="106"/>
    </row>
    <row r="23" spans="1:8" s="4" customFormat="1" ht="14.1">
      <c r="A23" s="413" t="s">
        <v>154</v>
      </c>
      <c r="B23" s="414"/>
      <c r="C23" s="415"/>
      <c r="D23" s="106"/>
    </row>
    <row r="24" spans="1:8" s="4" customFormat="1" ht="14.1">
      <c r="A24" s="253" t="s">
        <v>157</v>
      </c>
      <c r="B24" s="254"/>
      <c r="C24" s="255"/>
      <c r="D24" s="106"/>
    </row>
    <row r="25" spans="1:8" s="4" customFormat="1" ht="14.1">
      <c r="A25" s="413" t="s">
        <v>159</v>
      </c>
      <c r="B25" s="414"/>
      <c r="C25" s="415"/>
      <c r="D25" s="106"/>
    </row>
    <row r="26" spans="1:8" s="4" customFormat="1" ht="14.1">
      <c r="A26" s="413" t="s">
        <v>156</v>
      </c>
      <c r="B26" s="414"/>
      <c r="C26" s="415"/>
      <c r="D26" s="106"/>
    </row>
    <row r="27" spans="1:8" s="4" customFormat="1" ht="14.1">
      <c r="A27" s="413" t="s">
        <v>155</v>
      </c>
      <c r="B27" s="414"/>
      <c r="C27" s="415"/>
      <c r="D27" s="106"/>
    </row>
    <row r="28" spans="1:8" s="4" customFormat="1" ht="14.1">
      <c r="A28" s="413" t="s">
        <v>160</v>
      </c>
      <c r="B28" s="414"/>
      <c r="C28" s="415"/>
      <c r="D28" s="106"/>
    </row>
    <row r="29" spans="1:8" s="4" customFormat="1" ht="14.1">
      <c r="A29" s="437" t="s">
        <v>161</v>
      </c>
      <c r="B29" s="438"/>
      <c r="C29" s="439"/>
      <c r="D29" s="106"/>
    </row>
    <row r="30" spans="1:8" s="4" customFormat="1" ht="62.25" customHeight="1" thickBot="1">
      <c r="A30" s="406" t="s">
        <v>174</v>
      </c>
      <c r="B30" s="406"/>
      <c r="C30" s="406"/>
      <c r="D30" s="252"/>
    </row>
    <row r="31" spans="1:8" s="24" customFormat="1" ht="24" customHeight="1" thickBot="1">
      <c r="A31" s="107" t="s">
        <v>83</v>
      </c>
      <c r="B31" s="108"/>
      <c r="C31" s="108"/>
      <c r="D31" s="206"/>
    </row>
    <row r="32" spans="1:8" s="4" customFormat="1" ht="24" customHeight="1">
      <c r="A32" s="109" t="s">
        <v>84</v>
      </c>
      <c r="B32" s="110"/>
      <c r="C32" s="110"/>
      <c r="D32" s="111"/>
    </row>
    <row r="33" spans="1:21" s="4" customFormat="1" ht="14.1">
      <c r="A33" s="103" t="s">
        <v>31</v>
      </c>
      <c r="B33" s="104"/>
      <c r="C33" s="104"/>
      <c r="D33" s="105"/>
    </row>
    <row r="34" spans="1:21" s="4" customFormat="1" ht="14.1">
      <c r="A34" s="103" t="s">
        <v>31</v>
      </c>
      <c r="B34" s="104"/>
      <c r="C34" s="104"/>
      <c r="D34" s="105"/>
    </row>
    <row r="35" spans="1:21" s="4" customFormat="1" ht="14.1">
      <c r="A35" s="103" t="s">
        <v>31</v>
      </c>
      <c r="B35" s="104"/>
      <c r="C35" s="104"/>
      <c r="D35" s="105"/>
    </row>
    <row r="36" spans="1:21" s="4" customFormat="1" ht="14.1">
      <c r="A36" s="103" t="s">
        <v>31</v>
      </c>
      <c r="B36" s="104"/>
      <c r="C36" s="104"/>
      <c r="D36" s="105"/>
    </row>
    <row r="37" spans="1:21" s="4" customFormat="1" ht="14.1">
      <c r="A37" s="103" t="s">
        <v>31</v>
      </c>
      <c r="B37" s="104"/>
      <c r="C37" s="104"/>
      <c r="D37" s="105"/>
    </row>
    <row r="38" spans="1:21" s="4" customFormat="1" ht="24" customHeight="1">
      <c r="A38" s="103" t="s">
        <v>85</v>
      </c>
      <c r="B38" s="104"/>
      <c r="C38" s="104"/>
      <c r="D38" s="105"/>
    </row>
    <row r="39" spans="1:21" s="4" customFormat="1" ht="24" customHeight="1">
      <c r="A39" s="112" t="s">
        <v>86</v>
      </c>
      <c r="B39" s="113"/>
      <c r="C39" s="113"/>
      <c r="D39" s="114" t="s">
        <v>87</v>
      </c>
    </row>
    <row r="40" spans="1:21" s="4" customFormat="1" ht="24" customHeight="1" thickBot="1">
      <c r="A40" s="115" t="s">
        <v>88</v>
      </c>
      <c r="D40" s="116" t="s">
        <v>87</v>
      </c>
    </row>
    <row r="41" spans="1:21" s="1" customFormat="1" ht="55.5" customHeight="1" thickBot="1">
      <c r="A41" s="407" t="s">
        <v>24</v>
      </c>
      <c r="B41" s="408"/>
      <c r="C41" s="408"/>
      <c r="D41" s="409"/>
      <c r="U41" s="207"/>
    </row>
    <row r="42" spans="1:21" s="1" customFormat="1" ht="55.5" customHeight="1" thickBot="1">
      <c r="A42" s="440" t="s">
        <v>175</v>
      </c>
      <c r="B42" s="441"/>
      <c r="C42" s="441"/>
      <c r="D42" s="442"/>
      <c r="U42" s="207"/>
    </row>
    <row r="43" spans="1:21" s="1" customFormat="1" ht="55.5" customHeight="1" thickBot="1">
      <c r="A43" s="410" t="s">
        <v>176</v>
      </c>
      <c r="B43" s="411"/>
      <c r="C43" s="411"/>
      <c r="D43" s="412"/>
      <c r="U43" s="207"/>
    </row>
    <row r="44" spans="1:21" s="2" customFormat="1" ht="55.5" customHeight="1" thickBot="1">
      <c r="A44" s="208" t="s">
        <v>177</v>
      </c>
      <c r="B44" s="209" t="s">
        <v>165</v>
      </c>
      <c r="C44" s="210" t="s">
        <v>28</v>
      </c>
      <c r="D44" s="211" t="s">
        <v>29</v>
      </c>
      <c r="U44" s="207"/>
    </row>
    <row r="45" spans="1:21" s="1" customFormat="1" ht="38.25" customHeight="1" thickTop="1">
      <c r="A45" s="212" t="s">
        <v>25</v>
      </c>
      <c r="B45" s="213">
        <v>0</v>
      </c>
      <c r="C45" s="213">
        <v>0</v>
      </c>
      <c r="D45" s="213">
        <v>0</v>
      </c>
      <c r="U45" s="207"/>
    </row>
    <row r="46" spans="1:21" s="1" customFormat="1" ht="38.25" customHeight="1" thickBot="1">
      <c r="A46" s="214" t="s">
        <v>166</v>
      </c>
      <c r="B46" s="243">
        <v>0</v>
      </c>
      <c r="C46" s="243">
        <v>0</v>
      </c>
      <c r="D46" s="243">
        <v>0</v>
      </c>
      <c r="U46" s="207"/>
    </row>
    <row r="47" spans="1:21" s="1" customFormat="1" ht="38.25" customHeight="1">
      <c r="A47" s="443" t="s">
        <v>131</v>
      </c>
      <c r="B47" s="443"/>
      <c r="C47" s="443"/>
      <c r="D47" s="443"/>
      <c r="U47" s="207"/>
    </row>
    <row r="48" spans="1:21" s="6" customFormat="1" ht="12.6" thickBot="1">
      <c r="B48" s="7"/>
      <c r="C48" s="7"/>
      <c r="D48" s="7"/>
    </row>
    <row r="49" spans="1:4" ht="16.5" customHeight="1" thickBot="1">
      <c r="A49" s="444" t="s">
        <v>132</v>
      </c>
      <c r="B49" s="445"/>
      <c r="C49" s="445"/>
      <c r="D49" s="446"/>
    </row>
    <row r="50" spans="1:4" ht="6.75" customHeight="1" thickBot="1">
      <c r="A50" s="184"/>
      <c r="D50" s="215"/>
    </row>
    <row r="51" spans="1:4" ht="29.25" customHeight="1">
      <c r="A51" s="239" t="s">
        <v>133</v>
      </c>
      <c r="B51" s="240" t="s">
        <v>134</v>
      </c>
      <c r="C51" s="240" t="s">
        <v>135</v>
      </c>
      <c r="D51" s="241"/>
    </row>
    <row r="52" spans="1:4" s="14" customFormat="1" ht="50.4">
      <c r="A52" s="245" t="s">
        <v>178</v>
      </c>
      <c r="B52" s="213">
        <v>0</v>
      </c>
      <c r="C52" s="213"/>
      <c r="D52" s="242"/>
    </row>
    <row r="53" spans="1:4" s="14" customFormat="1" ht="25.2">
      <c r="A53" s="245" t="s">
        <v>179</v>
      </c>
      <c r="B53" s="213"/>
      <c r="C53" s="213"/>
      <c r="D53" s="242"/>
    </row>
    <row r="54" spans="1:4" ht="37.799999999999997">
      <c r="A54" s="246" t="s">
        <v>180</v>
      </c>
      <c r="B54" s="216">
        <v>0</v>
      </c>
      <c r="C54" s="213"/>
      <c r="D54" s="242"/>
    </row>
    <row r="55" spans="1:4" ht="12.9" thickBot="1">
      <c r="A55" s="217" t="s">
        <v>136</v>
      </c>
      <c r="B55" s="218">
        <v>0</v>
      </c>
      <c r="C55" s="243"/>
      <c r="D55" s="244"/>
    </row>
    <row r="56" spans="1:4" ht="12.6" thickBot="1">
      <c r="A56" s="237" t="s">
        <v>2</v>
      </c>
      <c r="B56" s="238">
        <f>SUM(B52:B55)</f>
        <v>0</v>
      </c>
      <c r="C56" s="219"/>
      <c r="D56" s="90"/>
    </row>
    <row r="57" spans="1:4" ht="24" customHeight="1" thickBot="1"/>
    <row r="58" spans="1:4" ht="68.25" customHeight="1" thickBot="1">
      <c r="A58" s="447" t="s">
        <v>137</v>
      </c>
      <c r="B58" s="448"/>
      <c r="C58" s="448"/>
      <c r="D58" s="449"/>
    </row>
    <row r="59" spans="1:4" ht="12.6">
      <c r="A59" s="6"/>
      <c r="B59" s="220"/>
      <c r="C59" s="220"/>
      <c r="D59" s="221"/>
    </row>
    <row r="60" spans="1:4" ht="12.6">
      <c r="A60" s="6"/>
      <c r="B60" s="220"/>
      <c r="C60" s="220"/>
      <c r="D60" s="221"/>
    </row>
    <row r="61" spans="1:4" ht="12.6" thickBot="1">
      <c r="A61" s="1" t="s">
        <v>9</v>
      </c>
      <c r="B61" s="7"/>
      <c r="C61" s="7"/>
    </row>
    <row r="62" spans="1:4">
      <c r="A62" s="401" t="s">
        <v>12</v>
      </c>
      <c r="B62" s="402"/>
      <c r="C62" s="222"/>
    </row>
    <row r="63" spans="1:4" ht="12.6">
      <c r="A63" s="397" t="s">
        <v>43</v>
      </c>
      <c r="B63" s="398"/>
      <c r="C63" s="205"/>
    </row>
    <row r="64" spans="1:4" ht="12.9" thickBot="1">
      <c r="A64" s="399"/>
      <c r="B64" s="400"/>
      <c r="C64" s="205"/>
    </row>
    <row r="65" spans="1:3" ht="12.6" thickBot="1"/>
    <row r="66" spans="1:3" ht="51" customHeight="1">
      <c r="A66" s="401" t="s">
        <v>193</v>
      </c>
      <c r="B66" s="402"/>
      <c r="C66" s="222"/>
    </row>
    <row r="67" spans="1:3" ht="12.6">
      <c r="A67" s="397" t="s">
        <v>43</v>
      </c>
      <c r="B67" s="398"/>
      <c r="C67" s="205"/>
    </row>
    <row r="68" spans="1:3" ht="12.9" thickBot="1">
      <c r="A68" s="399"/>
      <c r="B68" s="400"/>
      <c r="C68" s="205"/>
    </row>
  </sheetData>
  <mergeCells count="30">
    <mergeCell ref="A29:C29"/>
    <mergeCell ref="A42:D42"/>
    <mergeCell ref="A47:D47"/>
    <mergeCell ref="A49:D49"/>
    <mergeCell ref="A58:D58"/>
    <mergeCell ref="A3:D3"/>
    <mergeCell ref="A2:D2"/>
    <mergeCell ref="A5:D5"/>
    <mergeCell ref="A8:D8"/>
    <mergeCell ref="A19:D19"/>
    <mergeCell ref="B10:D10"/>
    <mergeCell ref="B11:D11"/>
    <mergeCell ref="A16:D16"/>
    <mergeCell ref="A18:D18"/>
    <mergeCell ref="A63:B64"/>
    <mergeCell ref="A66:B66"/>
    <mergeCell ref="A67:B68"/>
    <mergeCell ref="A17:D17"/>
    <mergeCell ref="A30:C30"/>
    <mergeCell ref="A41:D41"/>
    <mergeCell ref="A62:B62"/>
    <mergeCell ref="A43:D43"/>
    <mergeCell ref="A28:C28"/>
    <mergeCell ref="A23:C23"/>
    <mergeCell ref="A27:C27"/>
    <mergeCell ref="A26:C26"/>
    <mergeCell ref="A20:C20"/>
    <mergeCell ref="A21:C21"/>
    <mergeCell ref="A22:C22"/>
    <mergeCell ref="A25:C25"/>
  </mergeCells>
  <pageMargins left="0.74803149606299213" right="0.74803149606299213" top="0.59055118110236227" bottom="1.3779527559055118" header="0.31496062992125984" footer="0.11811023622047245"/>
  <pageSetup paperSize="9" scale="63" fitToHeight="10" orientation="portrait" r:id="rId1"/>
  <headerFooter alignWithMargins="0">
    <oddHeader>&amp;L&amp;"Arial Unicode MS,Corsivo"&amp;14ALLEGATO 3.2 &amp;R&amp;"Arial Unicode MS,Grassetto"&amp;14Check List</oddHeader>
    <oddFooter>&amp;L&amp;"Arial,Corsivo"Versione 1.3&amp;C&amp;"Arial Rounded MT Bold,Grassetto"&amp;28&amp;K00-043&amp;G&amp;RPagina &amp;P di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4</vt:i4>
      </vt:variant>
    </vt:vector>
  </HeadingPairs>
  <TitlesOfParts>
    <vt:vector size="8" baseType="lpstr">
      <vt:lpstr>dati generali</vt:lpstr>
      <vt:lpstr>CL vfr sul posto</vt:lpstr>
      <vt:lpstr>Tab Spese</vt:lpstr>
      <vt:lpstr>verbale</vt:lpstr>
      <vt:lpstr>'CL vfr sul posto'!Area_stampa</vt:lpstr>
      <vt:lpstr>'dati generali'!Area_stampa</vt:lpstr>
      <vt:lpstr>'Tab Spese'!Area_stampa</vt:lpstr>
      <vt:lpstr>verbale!Area_stampa</vt:lpstr>
    </vt:vector>
  </TitlesOfParts>
  <Company>M.I.T.T.S.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dc:creator>
  <cp:lastModifiedBy>Maurizio Fancello</cp:lastModifiedBy>
  <cp:lastPrinted>2018-08-03T09:57:22Z</cp:lastPrinted>
  <dcterms:created xsi:type="dcterms:W3CDTF">2007-10-03T13:03:24Z</dcterms:created>
  <dcterms:modified xsi:type="dcterms:W3CDTF">2019-03-10T17:28:27Z</dcterms:modified>
</cp:coreProperties>
</file>