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4.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drawings/drawing5.xml" ContentType="application/vnd.openxmlformats-officedocument.drawing+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29"/>
  <workbookPr filterPrivacy="1" defaultThemeVersion="124226"/>
  <bookViews>
    <workbookView xWindow="0" yWindow="0" windowWidth="20730" windowHeight="11760" tabRatio="864" firstSheet="2" activeTab="8"/>
  </bookViews>
  <sheets>
    <sheet name="dati generali" sheetId="13" r:id="rId1"/>
    <sheet name="ammissibilità operaz." sheetId="14" r:id="rId2"/>
    <sheet name="CL vfr proc. serv.Prog." sheetId="18" r:id="rId3"/>
    <sheet name="CL vfr proc. Lavori" sheetId="19" r:id="rId4"/>
    <sheet name="CL vfr proc.Serv.Fornit" sheetId="17" r:id="rId5"/>
    <sheet name="CL ammissibilità spesa" sheetId="22" r:id="rId6"/>
    <sheet name="Tab Spese" sheetId="7" r:id="rId7"/>
    <sheet name="Ref. doc" sheetId="2" r:id="rId8"/>
    <sheet name="riepilogo" sheetId="21" r:id="rId9"/>
  </sheets>
  <externalReferences>
    <externalReference r:id="rId10"/>
  </externalReferences>
  <definedNames>
    <definedName name="_xlnm._FilterDatabase" localSheetId="5" hidden="1">'CL ammissibilità spesa'!$A$7:$XFB$57</definedName>
    <definedName name="_xlnm.Print_Area" localSheetId="1">'ammissibilità operaz.'!$A$1:$G$35</definedName>
    <definedName name="_xlnm.Print_Area" localSheetId="5">'CL ammissibilità spesa'!$A$1:$G$130</definedName>
    <definedName name="_xlnm.Print_Area" localSheetId="3">'CL vfr proc. Lavori'!$A$1:$G$331</definedName>
    <definedName name="_xlnm.Print_Area" localSheetId="2">'CL vfr proc. serv.Prog.'!$A$1:$G$115</definedName>
    <definedName name="_xlnm.Print_Area" localSheetId="4">'CL vfr proc.Serv.Fornit'!$A$1:$G$330</definedName>
    <definedName name="_xlnm.Print_Area" localSheetId="0">'dati generali'!$A$1:$G$51</definedName>
    <definedName name="_xlnm.Print_Area" localSheetId="7">'Ref. doc'!$B$1:$D$25</definedName>
    <definedName name="_xlnm.Print_Area" localSheetId="8">riepilogo!$A$1:$D$119</definedName>
    <definedName name="_xlnm.Print_Area" localSheetId="6">'Tab Spese'!$A$1:$L$70</definedName>
    <definedName name="CHK">#REF!</definedName>
    <definedName name="CLAMM">#REF!</definedName>
    <definedName name="elenco1" localSheetId="1">#REF!</definedName>
    <definedName name="elenco1" localSheetId="5">#REF!</definedName>
    <definedName name="elenco1" localSheetId="3">#REF!</definedName>
    <definedName name="elenco1" localSheetId="2">#REF!</definedName>
    <definedName name="elenco1" localSheetId="4">#REF!</definedName>
    <definedName name="elenco1" localSheetId="7">#REF!</definedName>
    <definedName name="elenco1" localSheetId="8">#REF!</definedName>
    <definedName name="elenco1">#REF!</definedName>
    <definedName name="elenco2" localSheetId="1">#REF!</definedName>
    <definedName name="elenco2" localSheetId="5">#REF!</definedName>
    <definedName name="elenco2" localSheetId="3">#REF!</definedName>
    <definedName name="elenco2" localSheetId="2">#REF!</definedName>
    <definedName name="elenco2" localSheetId="4">#REF!</definedName>
    <definedName name="elenco2" localSheetId="7">#REF!</definedName>
    <definedName name="elenco2" localSheetId="8">#REF!</definedName>
    <definedName name="elenco2">#REF!</definedName>
    <definedName name="_xlnm.Print_Titles" localSheetId="1">'ammissibilità operaz.'!#REF!</definedName>
    <definedName name="_xlnm.Print_Titles" localSheetId="5">'CL ammissibilità spesa'!$7:$7</definedName>
    <definedName name="_xlnm.Print_Titles" localSheetId="2">'CL vfr proc. serv.Prog.'!$54:$54</definedName>
    <definedName name="_xlnm.Print_Titles" localSheetId="4">'CL vfr proc.Serv.Fornit'!$55:$55</definedName>
  </definedNames>
  <calcPr calcId="162913"/>
</workbook>
</file>

<file path=xl/calcChain.xml><?xml version="1.0" encoding="utf-8"?>
<calcChain xmlns="http://schemas.openxmlformats.org/spreadsheetml/2006/main">
  <c r="F44" i="13" l="1"/>
  <c r="F43" i="13"/>
  <c r="D44" i="13" l="1"/>
  <c r="C44" i="13"/>
  <c r="D43" i="13"/>
  <c r="C43" i="13"/>
  <c r="B107" i="21"/>
  <c r="F19" i="14" l="1"/>
  <c r="K62" i="7"/>
  <c r="J62" i="7"/>
  <c r="I62" i="7"/>
  <c r="K55" i="7"/>
  <c r="J55" i="7"/>
  <c r="I43" i="7"/>
  <c r="I55" i="7"/>
  <c r="K40" i="7"/>
  <c r="J40" i="7"/>
  <c r="I40" i="7"/>
  <c r="J25" i="7"/>
  <c r="J64" i="7" s="1"/>
  <c r="I25" i="7"/>
  <c r="K25" i="7"/>
  <c r="I64" i="7"/>
  <c r="K64" i="7"/>
</calcChain>
</file>

<file path=xl/sharedStrings.xml><?xml version="1.0" encoding="utf-8"?>
<sst xmlns="http://schemas.openxmlformats.org/spreadsheetml/2006/main" count="1858" uniqueCount="817">
  <si>
    <t>Elenco della documentazione verificata</t>
  </si>
  <si>
    <t>Reference</t>
  </si>
  <si>
    <t>La verifica è stata effettuata sia sulla documentazione amministrativa, sia su quella contabile. Si è provveduto ad esaminare la seguente documentazione:</t>
  </si>
  <si>
    <t xml:space="preserve">• Det. n° ......... del ................... - Nomina RUP </t>
  </si>
  <si>
    <t>• Det. n° ......... del ................... affidamento incarico di progettazione lavori xxxxxxxxxxxxxx</t>
  </si>
  <si>
    <t>ASSESSORADU DE SA PROGRAMMATZIONE, BILANTZU E ASSENTU DE SU TERRITÒRIU</t>
  </si>
  <si>
    <t xml:space="preserve">• Del.Giunta  ....   n° ......... del ................... - Approvazione prog. Preliminare </t>
  </si>
  <si>
    <t>ASSESSORATO DELLA PROGRAMMAZIONE, BILANCIO, CREDITO E ASSETTO DEL TERRITORIO</t>
  </si>
  <si>
    <t>• Del.Giunta  n° ......... del ................... - Approvazione prog. Definitivo</t>
  </si>
  <si>
    <t>• Del.Giunta  n° ......... del ................... - Approvazione prog. esecutivo</t>
  </si>
  <si>
    <t xml:space="preserve">• DD  n° ......... del ................... - determina a contrarre ed indizione gara </t>
  </si>
  <si>
    <t>• pubblicazione bando / avviso del  ...../....../......... - lettere invito a n. ... xxxx imprese a mezzo ............</t>
  </si>
  <si>
    <t>• Del.Giunta n° ......... del ................... - Approvazione prog. esecutivo</t>
  </si>
  <si>
    <t>• DD  n° ......... del ................... - nomina della commissione di gara</t>
  </si>
  <si>
    <t>• Verbali di gara del .............</t>
  </si>
  <si>
    <t>• DD  n° ......... del ................... - Approvazione aggiudicazione provvisoria</t>
  </si>
  <si>
    <t>•  ................... - …………..</t>
  </si>
  <si>
    <t>Osservazioni:</t>
  </si>
  <si>
    <t xml:space="preserve">In caso di carenze documentali riscontrate a fronte delle quali è emersa la necessità di richiedere integrazioni, descrivere: </t>
  </si>
  <si>
    <t>DATA</t>
  </si>
  <si>
    <t>INCARICATI DEL CONTROLLO</t>
  </si>
  <si>
    <t>FIRMA ______________________________</t>
  </si>
  <si>
    <t>IL RESPONSABILE DEL CONTROLLO</t>
  </si>
  <si>
    <t>Verifica amministrativa</t>
  </si>
  <si>
    <t>Asse</t>
  </si>
  <si>
    <t>CUP</t>
  </si>
  <si>
    <t>Beneficiario</t>
  </si>
  <si>
    <t>Tipologia d'intervento</t>
  </si>
  <si>
    <t>a regia</t>
  </si>
  <si>
    <t>a titolarità</t>
  </si>
  <si>
    <t>Organismo intermedio</t>
  </si>
  <si>
    <t>Se del caso</t>
  </si>
  <si>
    <t>Stato dell’operazione</t>
  </si>
  <si>
    <t>In corso</t>
  </si>
  <si>
    <t>Conclusa</t>
  </si>
  <si>
    <t>Totale</t>
  </si>
  <si>
    <t>Verificato da</t>
  </si>
  <si>
    <t>Data verifiche</t>
  </si>
  <si>
    <t>ESITI DELLA VERIFICA</t>
  </si>
  <si>
    <t>Importo</t>
  </si>
  <si>
    <t>Precedenti verifiche svolte sull'operazione</t>
  </si>
  <si>
    <t>Estremi delle precedenti verifiche di gestione</t>
  </si>
  <si>
    <t>Descrizione/Commenti</t>
  </si>
  <si>
    <t>E' documentato il controllo da parte della Commissione di valutazione sulle autocertificazioni presentate dai proponenti ?</t>
  </si>
  <si>
    <t>E' stato nominato il Responsabile Unico del Procedimento?</t>
  </si>
  <si>
    <t>Documenti di gara</t>
  </si>
  <si>
    <t>La documentazione di gara comprende:</t>
  </si>
  <si>
    <t xml:space="preserve">    a)  criteri di selezione e aggiudicazione;</t>
  </si>
  <si>
    <t xml:space="preserve">    b)  griglia di valutazione;</t>
  </si>
  <si>
    <t xml:space="preserve">    c)  possibilità o meno di varianti;</t>
  </si>
  <si>
    <t xml:space="preserve">    d)  possibilità o meno di subappalto;</t>
  </si>
  <si>
    <t>Pubblicazione</t>
  </si>
  <si>
    <t>L'avviso di gara è stato pubblicato:</t>
  </si>
  <si>
    <t>Il cofinanziamento UE indicato nel bando di gara è stato pubblicato anche nella GUUE?</t>
  </si>
  <si>
    <t>Se è stata tenuta una riunione informativa, vi sono stati invitati tutti i potenziali candidati?</t>
  </si>
  <si>
    <t>Le domande pervenute successivamente alla data prevista dal bando sono state escluse?</t>
  </si>
  <si>
    <t>Tutte le offerte sono state aperte alla data specificata nell'avviso?</t>
  </si>
  <si>
    <t>All'apertura delle buste erano presenti i rappresentanti dei potenziali affidatari?</t>
  </si>
  <si>
    <t>Verificare che il verbale della commisione di gara contenga i seguenti elementi:</t>
  </si>
  <si>
    <t xml:space="preserve">  -  Numero di offerte presentate;</t>
  </si>
  <si>
    <t xml:space="preserve">  -  Eventuali ritiri delle offerte;</t>
  </si>
  <si>
    <t xml:space="preserve">  -  Esclusione;</t>
  </si>
  <si>
    <t xml:space="preserve">  -  Motivi di esclusione;</t>
  </si>
  <si>
    <t xml:space="preserve">  -  Registrazione delle offerte economiche</t>
  </si>
  <si>
    <t>Sono state valutate tutte le offerte?</t>
  </si>
  <si>
    <t>Se l'aggiudicazione è stata fatta sulla base dell'offerta economicamente più vantaggiosa, verificare:</t>
  </si>
  <si>
    <t>- le sommatorie dei punteggi attribuiti in base ai diversi criteri di aggiudicazione</t>
  </si>
  <si>
    <t>E' stata scelta l'offerta economicamente più vantaggiosa?</t>
  </si>
  <si>
    <t>GUUE</t>
  </si>
  <si>
    <t>GURI</t>
  </si>
  <si>
    <t>Buras</t>
  </si>
  <si>
    <t>Sono stati presentati ricorsi presso l'autorità appaltante?</t>
  </si>
  <si>
    <t>Il contratto è stato firmato dall'autorità appaltante e dall'appaltatore?</t>
  </si>
  <si>
    <t>Conservazione della documentazione di gara</t>
  </si>
  <si>
    <t>L'autorità appaltante ha conservato copia di tutta la documentazione di gara?</t>
  </si>
  <si>
    <t>Esecuzione del contratto</t>
  </si>
  <si>
    <t xml:space="preserve">E' stata svolta una regolare procedura di collaudo dei lavori eseguiti? </t>
  </si>
  <si>
    <t>Esiste un atto di approvazione della variante da parte della stazione appaltante?</t>
  </si>
  <si>
    <t>Esiste il Nuovo quadro economico?</t>
  </si>
  <si>
    <t>Esiste un quadro economico a consuntivo?</t>
  </si>
  <si>
    <t>descrizione</t>
  </si>
  <si>
    <t>La spesa:</t>
  </si>
  <si>
    <t>Per le Operazioni generatrici di entrate nette le spese di un'operazione sono ridotte dei ricavi non considerati al momento dell'approvazione</t>
  </si>
  <si>
    <t>Le fatture rendicontate sono complete e coerenti con il prospetto di rendicontazione?</t>
  </si>
  <si>
    <t>Le fatture rendicontate sono coerenti con il capitolato tecnico / impegni contrattuali (SAL e/o Relazioni attività espletate) ?</t>
  </si>
  <si>
    <t>Le fatture sono state emesse in forma elettronica?</t>
  </si>
  <si>
    <t>Le fatture contengono gli elementi propri per la corretteza formale?</t>
  </si>
  <si>
    <t>n°  e Data, oggetto, Importo con evidenza dell'Iva, Partita IVA/ Codice fiscale, Estremi del beneficiario (verificare la corrispondenza con l'operazione)</t>
  </si>
  <si>
    <t>Le fatture contengono corretta indicazione del n° CIG?</t>
  </si>
  <si>
    <t>Le fatture contengono la corretta indicazione del n° CUP (non obbligatorio)?</t>
  </si>
  <si>
    <r>
      <rPr>
        <sz val="10"/>
        <rFont val="Arial Unicode MS"/>
        <family val="2"/>
      </rPr>
      <t>Le fatture riportano la dicitura:</t>
    </r>
    <r>
      <rPr>
        <i/>
        <sz val="10"/>
        <rFont val="Arial Unicode MS"/>
        <family val="2"/>
      </rPr>
      <t xml:space="preserve"> "POR FESR Sardegna 2014-2020"?</t>
    </r>
  </si>
  <si>
    <t>La documentazione giustificativa di spesa è presente per tutte le spese rendicontate?</t>
  </si>
  <si>
    <t>La documentazione giustificativa di spesa è stata oggetto di contabilità separata o di codifica separata?</t>
  </si>
  <si>
    <t>I costi sono stati imputati al netto di imposte (se recuperabili), spese legali interessi passivi e oneri accessori?</t>
  </si>
  <si>
    <t>1) Pianificazione e progettazione</t>
  </si>
  <si>
    <t>2) Acquisto di edifici, sono verificate le seguenti condizioni:</t>
  </si>
  <si>
    <t>(Specificare l'importo ammissibile)</t>
  </si>
  <si>
    <t>a) è direttamente connesso all'operazione</t>
  </si>
  <si>
    <t>b) E' stata presentata la perizia giurata di stima del terreno redatta da soggetti abilitati</t>
  </si>
  <si>
    <t>c) l'immobile NON ha fruito di finanziamenti nazionali o comunitari nel corso dei 10 anni precedenti</t>
  </si>
  <si>
    <t>d) l'immobile è utilizzato per la desinazione ed il periodo stabiliti dall'ADG</t>
  </si>
  <si>
    <t>3) In caso di acquisto di materiale usato, sono verificate le seguenti condizioni:</t>
  </si>
  <si>
    <t>a) Dichiarazione del venditore attestante la provenienza esatta del materiale e che lo stesso, nel corso degli ultimi 7 anni, non ha beneficiato di un contributo nazionale o comunitario</t>
  </si>
  <si>
    <t>b) il prezzo del materiale usato non è superiore al suo valore di mercato ed è inferiore al costo di materiale simile nuovo</t>
  </si>
  <si>
    <t>c) le caratteristiche tecniche del materiale usato acquisito sono adeguate alle esigenze dell'operazione e sono conformi alle norme e agli standard pertinenti</t>
  </si>
  <si>
    <t>4) Costruzioni e Opere murarie</t>
  </si>
  <si>
    <t xml:space="preserve"> - nel caso di appalti di affidamento lavori le fatture di spesa sono supportate da:</t>
  </si>
  <si>
    <t>a) Stato di avanzamanto lavori di importo corrispondente in fattura</t>
  </si>
  <si>
    <t xml:space="preserve">b) Certificato di pagamento dei lavori </t>
  </si>
  <si>
    <t>c) atto dispositivo per la liquidazione delle fatture</t>
  </si>
  <si>
    <t>d) sono presenti spese relative a lavori in variante (sostanziale e/o non sostanziale) ?</t>
  </si>
  <si>
    <t>e) sono presenti spese relative a nuovi lavori consistenti nella rispetizione di lavori analoghi?</t>
  </si>
  <si>
    <t>a) le fatture sono supportate da documentazione tecnica, e/o relazioni attività svolte e/o output che comprovano l'effettiva attività svolta corrispondente  all'importo in fattura?</t>
  </si>
  <si>
    <t>b) è presente un documento che attesti la regolare esecuzione del servizio?</t>
  </si>
  <si>
    <t>c) ci sono spese relative a nuovi servizi consistenti nella ripetizione di servizi analoghi?</t>
  </si>
  <si>
    <t>- le spese generali sono imputate con calcolo pro-rata secondo un metodo equo e corretto, debitamente giustificato?</t>
  </si>
  <si>
    <t>Specificare quali voci sono interessate e le modalità di calcolo</t>
  </si>
  <si>
    <t>le verfiche hanno determinato l'esigenza di una rettifica finanziaria al contributo?</t>
  </si>
  <si>
    <t>1) Finanziamento a tasso forfettario</t>
  </si>
  <si>
    <t>il tasso per il calcolo degli importi ammissibili è applicato a categorie identificate di costi ammissibili?</t>
  </si>
  <si>
    <t>si è verificato che i costi oggetto di finanziamento a tasso forfettario siano stati correttamente assegnati alla categoria di costo senza doppia dichiarazione della stessa voce di spesa?</t>
  </si>
  <si>
    <r>
      <rPr>
        <b/>
        <sz val="10"/>
        <rFont val="Arial Unicode MS"/>
        <family val="2"/>
      </rPr>
      <t>1.a) Costi indiretti con tasso forfettario fino al 25% dei costi diretti ammissibili</t>
    </r>
    <r>
      <rPr>
        <sz val="10"/>
        <rFont val="Arial Unicode MS"/>
        <family val="2"/>
      </rPr>
      <t xml:space="preserve"> : il Tasso forfettario è stabilito secondo un metodo equo giusto e verificabile? 
oppure secondo un metodo applicato nell'ambito di meccanismi di sovvenzione finanziati interamente dallo Stato membro per una tipologia analoga di operazione e beneficiario?</t>
    </r>
  </si>
  <si>
    <r>
      <rPr>
        <b/>
        <sz val="10"/>
        <rFont val="Arial Unicode MS"/>
        <family val="2"/>
      </rPr>
      <t>1.b) Costi indiretti in base ad un tasso forfettario fino al 15% dei costi diretti ammissibili per il personale:</t>
    </r>
    <r>
      <rPr>
        <sz val="10"/>
        <rFont val="Arial Unicode MS"/>
        <family val="2"/>
      </rPr>
      <t xml:space="preserve"> Le spese dirette di personale possono essere puntualmente identificate?</t>
    </r>
  </si>
  <si>
    <t>2) Tabelle standard di costi unitari</t>
  </si>
  <si>
    <t>Registro presenze consulente</t>
  </si>
  <si>
    <r>
      <rPr>
        <b/>
        <sz val="10"/>
        <rFont val="Arial Unicode MS"/>
        <family val="2"/>
      </rPr>
      <t>3) Importi forfettari</t>
    </r>
  </si>
  <si>
    <t>Sono presenti documenti comprovanti i pagamenti per ognuna delle fatture?</t>
  </si>
  <si>
    <t>L'impegno, la fattura e il pagamento corrispondente, hanno un comune destinatario?</t>
  </si>
  <si>
    <t>E' presente la certificazione EQUITALIA ai sensi dell'art. 48/BIS DEL D.P.R. 602/73?</t>
  </si>
  <si>
    <t>E' presente il DURC emesso da non oltre 180 gg?</t>
  </si>
  <si>
    <t>Si veda il rendiconto allegato</t>
  </si>
  <si>
    <t>SPESE A FRONTE DI FATTURE</t>
  </si>
  <si>
    <t>rif.</t>
  </si>
  <si>
    <t>n. fattura</t>
  </si>
  <si>
    <t>data fattura</t>
  </si>
  <si>
    <t>data pagamento</t>
  </si>
  <si>
    <t>modalità di pagamento</t>
  </si>
  <si>
    <t>fornitore</t>
  </si>
  <si>
    <t>Importo rendicontato (€)</t>
  </si>
  <si>
    <t>Importo ammissibile (€)</t>
  </si>
  <si>
    <t>Importo non ammissibile (€)</t>
  </si>
  <si>
    <t>note</t>
  </si>
  <si>
    <t>Sub- Totale</t>
  </si>
  <si>
    <t>COSTI A FRONTE DI ALTRI GIUSTIFICATIVI DI SPESA</t>
  </si>
  <si>
    <t>giustificativo di spesa</t>
  </si>
  <si>
    <t>data documento</t>
  </si>
  <si>
    <t>COSTI DEL PERSONALE</t>
  </si>
  <si>
    <t>dipendente</t>
  </si>
  <si>
    <t>n° documento</t>
  </si>
  <si>
    <t>ore dedicate al Piano/progetto</t>
  </si>
  <si>
    <t>costo orario</t>
  </si>
  <si>
    <t>compensi incentivanti</t>
  </si>
  <si>
    <t>OPZIONI DI SEMPLIFICAZIONE DEI COSTI</t>
  </si>
  <si>
    <t>categoria di costo</t>
  </si>
  <si>
    <t>base di calcolo</t>
  </si>
  <si>
    <t>%</t>
  </si>
  <si>
    <t>opzione del costo standard applicata</t>
  </si>
  <si>
    <t>Descrizione del metodo di calcolo</t>
  </si>
  <si>
    <t xml:space="preserve">importo costo standard </t>
  </si>
  <si>
    <t>tabelle standard di costo unitari</t>
  </si>
  <si>
    <t>somme forfettarie &lt;100.000,00€ contributo</t>
  </si>
  <si>
    <t>finaziamento a tasso forfettario</t>
  </si>
  <si>
    <t xml:space="preserve">costi indiretti in base ad un tasso forfettario </t>
  </si>
  <si>
    <t>totale</t>
  </si>
  <si>
    <t>LUOGO E DATA</t>
  </si>
  <si>
    <t>FIRMA</t>
  </si>
  <si>
    <t xml:space="preserve">Documento / Atto amministrativo </t>
  </si>
  <si>
    <t>Importo controllato</t>
  </si>
  <si>
    <t>Numero</t>
  </si>
  <si>
    <t>Data</t>
  </si>
  <si>
    <t xml:space="preserve">Azione / Sub-azione </t>
  </si>
  <si>
    <t xml:space="preserve"> Progetto</t>
  </si>
  <si>
    <t>Dati finanziari dell'operazione</t>
  </si>
  <si>
    <t>Pubblico</t>
  </si>
  <si>
    <t>Altro</t>
  </si>
  <si>
    <t>Condizioni di ammissibilità generale dell'operazione</t>
  </si>
  <si>
    <t>Procedura di affidamento Servizi di Architettura e/o Ingegneria - Progettazione</t>
  </si>
  <si>
    <t>SALDO</t>
  </si>
  <si>
    <t>Procedura di affidamento Lavori</t>
  </si>
  <si>
    <t>RENDICONTO</t>
  </si>
  <si>
    <t>Ammissibilità della Spesa</t>
  </si>
  <si>
    <t>Tabella delle spese</t>
  </si>
  <si>
    <t>Elenco delle documentazione verificata</t>
  </si>
  <si>
    <t xml:space="preserve">Responsabile Azione / Sub-azione </t>
  </si>
  <si>
    <t>Importi dell'operazione</t>
  </si>
  <si>
    <t>Importo di spesa ammissibile</t>
  </si>
  <si>
    <t>Importo di spesa non ammissibile</t>
  </si>
  <si>
    <t>Importo totale</t>
  </si>
  <si>
    <t>di cui contributo pubblico</t>
  </si>
  <si>
    <t>ANTICIPO</t>
  </si>
  <si>
    <t>ANTICIPO + SAL</t>
  </si>
  <si>
    <t>SAL</t>
  </si>
  <si>
    <t>SAL + SALDO</t>
  </si>
  <si>
    <t>RENDICONTO DI SALDO</t>
  </si>
  <si>
    <t>Condizioni Generali di Ammissibilità dell'operazione</t>
  </si>
  <si>
    <t xml:space="preserve">PROCESSO DA SOTTOPORRE A VERIFICA: </t>
  </si>
  <si>
    <t>L'operazione è coerente con gli obiettivi previsti per il FESR ex art. 3 Reg. 1301/13?</t>
  </si>
  <si>
    <t>L'operazione è coerente con le priorità del FESR ex art. 5 Reg. 1301/13?</t>
  </si>
  <si>
    <t>L'operazione è coerente con le Obiettivi tematici del POR FESR 14-20 Sardegna?</t>
  </si>
  <si>
    <t>L'operazione rispetta i requisiti soggettivi rispetto ai criteri di ammissibilità del Beneficiario?</t>
  </si>
  <si>
    <t>L'operazione rispetta i requisiti oggettivi di ammissibilità per l'Azione?</t>
  </si>
  <si>
    <t>E' stato adottato l'atto di Concessione?</t>
  </si>
  <si>
    <t>indicare gli elementi formali dell'atto</t>
  </si>
  <si>
    <t>E' stato sottoscritto dal beneficartio un disciplinare ?</t>
  </si>
  <si>
    <t>indicare gli elementi formnali del provvedimento</t>
  </si>
  <si>
    <t>L'operazione ripetta gli adempimenti specifici previsti dal Bando /Atto di Concessione / Convenzione?</t>
  </si>
  <si>
    <t>L'operazione è stata realizzata in maniera conforme rispetto a quanto approvato?</t>
  </si>
  <si>
    <t>E' stato effettuato il trasferimento del contributo dalla RAS a favore del Beneficiario?</t>
  </si>
  <si>
    <t>Importo del rendiconto oggetto del controllo</t>
  </si>
  <si>
    <t>Nel caso di appalti sottosoglia, è stato rispettato l'obbligo di ricorso al mercato elettronico, come previsto dell'articolo 7, co. 2 della Legge 6 luglio 2012, n. 94?</t>
  </si>
  <si>
    <t>Indicare se è stato utilizzato il MEPA o la Centrale di Committenza regionale</t>
  </si>
  <si>
    <t xml:space="preserve">   - l'Autorità appaltante ha presentato una relazione nella quale spiega le ragioni di tale decisione?</t>
  </si>
  <si>
    <t>E' stata registrata la data di ricevimento di tutte le offerte presentate? (Verificare che le date di ricevimento non contrastino con le scadenze previste nell'avviso).</t>
  </si>
  <si>
    <t>Negli atti di gara è presente una netta distinzione tra i requisiti di ammissibilità dei proponenti rispetto ai criteri di valutazione ed attribuzione del punteggio delle offerte?</t>
  </si>
  <si>
    <t>è stato fatto un controllo a campione, previo sorteggio pubblico, sul possesso dei requisiti di capacità dichiarati (e provvedimenti conseguenti)?</t>
  </si>
  <si>
    <t>-  Analizzare i verbali di valutazione per assicurarsi che le decisioni assunte dalla commissione siano adeguatamente giustificate e registrate.</t>
  </si>
  <si>
    <t>- Verificare che la gamma ed il peso dei punteggi utilizzati in base ai vari criteri siano conformi alle specifiche</t>
  </si>
  <si>
    <t>è stata fatta comunicazione agli interessati, entro i termini prescritti, della esclusione dalla procedura, nonchè, su richiesta, delle ulteriori informazioni dovute?</t>
  </si>
  <si>
    <t>Il risultato dell'aggiudicazione del contratto è stato pubblicato:</t>
  </si>
  <si>
    <t>- Prestazioni/forniture eseguiti (non previsti nel contratto iniziale)</t>
  </si>
  <si>
    <t>- Prestazioni/forniture previsti nel contratto iniziale che non sono stati eseguiti</t>
  </si>
  <si>
    <t>Obbligatorio nel caso di autorizzazione all'esecuzione anticipata della prestazione rispetto alla data di stipula del contratto</t>
  </si>
  <si>
    <t>Esiste l'Atto di sottomissione debitamente sottoscritto dalle parti?</t>
  </si>
  <si>
    <t>E' stata svolta una verifica sulla regolare esecuzione della variante?</t>
  </si>
  <si>
    <t xml:space="preserve"> - Attestazione di regolare esecuzione</t>
  </si>
  <si>
    <t xml:space="preserve"> - Certificato di verifica di conformità</t>
  </si>
  <si>
    <t>(Obbligatorio nel caso di importi sopra soglia)</t>
  </si>
  <si>
    <t xml:space="preserve">Verifica delle </t>
  </si>
  <si>
    <t>Procedura di affidamento Acquisizione Beni / Servizi</t>
  </si>
  <si>
    <t>Verifica su Ammissibilità della spesa rendicontata</t>
  </si>
  <si>
    <t>Check list Verifica Amministrativa
Controllo delle procedure affidamento - Acquisizione di servizi e forniture</t>
  </si>
  <si>
    <t>Procedura adottata ex Dlgs 18 aprile 2016 n. 50</t>
  </si>
  <si>
    <t xml:space="preserve">           Procedura aperta  - art. 60</t>
  </si>
  <si>
    <t>Procedura negoziata senza previa pubblicazione di un bando di gara - art. 63</t>
  </si>
  <si>
    <t xml:space="preserve">           Procedura ristretta - art. 61</t>
  </si>
  <si>
    <t>Dialogo competitivo - art. 64</t>
  </si>
  <si>
    <t xml:space="preserve">           Procedura competitiva con negoziazione - art. 62</t>
  </si>
  <si>
    <t>Altro: specificare</t>
  </si>
  <si>
    <t xml:space="preserve">           Settori Ordinari</t>
  </si>
  <si>
    <t>Settori Speciali</t>
  </si>
  <si>
    <r>
      <t>Soglia comunitaria</t>
    </r>
    <r>
      <rPr>
        <sz val="11"/>
        <rFont val="Arial"/>
        <family val="2"/>
      </rPr>
      <t xml:space="preserve"> 
(aggiornate al 1/1/2016)</t>
    </r>
  </si>
  <si>
    <t>Procedura di affidamento Servizi e Forniture e per concorsi pubblici di progettazione di importo pari o superiore alle soglie di cui all'art. 35.1. lettera:
b) € 135.000,00 per Amministrazioni aggiudicatrice Autorità Governative Centrali) 
c) €209.000,00 (Amministrazioni aggiudicatrice Sub-Centrali) o inferiore a € 418.000,00 in caso di Settori Speciali)
d) € 750.000,00 per servizi sociali e altri servizi specifici o di € 1.000.000,00 in caso di Settori Speciali</t>
  </si>
  <si>
    <t>Procedura di affidamento Servizi e Forniture e per concorsi pubblici di progettazione di importo inferiore a € 40.000,00</t>
  </si>
  <si>
    <t>sopra soglia - art. 35</t>
  </si>
  <si>
    <t>Procedura di affidamento Servizi e Forniture e per concorsi pubblici di progettazione di importo pari o superiore a € 40.000,00 ed inferiore alle soglie di cui all'art. 35.1. lettera:
b) € 135.000,00 per Amministrazioni aggiudicatrice Autorità Governative Centrali) 
c) €209.000,00 (Amministrazioni aggiudicatrice Sub-Centrali) o inferiore a € 418.000,00 in caso di Settori Speciali)
d) € 750.000,00 per servizi sociali e altri servizi specifici o di € 1.000.000,00 in caso di Settori Speciali</t>
  </si>
  <si>
    <t>sotto soglia - art. 36</t>
  </si>
  <si>
    <t>Oggetto dell'affidamento</t>
  </si>
  <si>
    <t>indicare il titolo della Procedura</t>
  </si>
  <si>
    <r>
      <t>Procedura di affidamento Servizi e Forniture</t>
    </r>
    <r>
      <rPr>
        <b/>
        <sz val="10"/>
        <rFont val="Arial Unicode MS"/>
        <family val="2"/>
      </rPr>
      <t xml:space="preserve"> </t>
    </r>
    <r>
      <rPr>
        <sz val="10"/>
        <rFont val="Arial Unicode MS"/>
        <family val="2"/>
      </rPr>
      <t>e per concorsi pubblici di progettazione di importo pari o superiore a € 40.000,00 ed inferiore a € 209.000,00 (Amministrazioni aggiudicatrice Sub-Centrali) o inferiore a € 418.000,00 in caso di Settori Speciali.</t>
    </r>
  </si>
  <si>
    <t>Valore dell’appalto - importo a base di gara</t>
  </si>
  <si>
    <t>Procedura di affidamento Servizi e Forniture di importo pari o superiore a € 40.000,00 ed inferiore a € 750.000,00 per servizi sociali e altri servizi specifici o di € 1.000.000,00 in caso di Settori Speciali</t>
  </si>
  <si>
    <t>Codice CIG</t>
  </si>
  <si>
    <t>DS45F55465</t>
  </si>
  <si>
    <t>Aggiudicatario</t>
  </si>
  <si>
    <t xml:space="preserve">TIZIO </t>
  </si>
  <si>
    <t>Importo contratto di aggiudicazione definitiva</t>
  </si>
  <si>
    <t>Ammontare erogato sottoposto a verifica</t>
  </si>
  <si>
    <t xml:space="preserve">Natura dell'importo sottoposto a verifica </t>
  </si>
  <si>
    <t>ANTICIPAZIONE</t>
  </si>
  <si>
    <t>ACCONTO</t>
  </si>
  <si>
    <t>Informazioni riassuntive della procedura e del contratto:</t>
  </si>
  <si>
    <t>Tipologia di affidamento:</t>
  </si>
  <si>
    <t>a) Acquisizione di Forniture</t>
  </si>
  <si>
    <t>b) Acquisizione di Servizi</t>
  </si>
  <si>
    <t xml:space="preserve">c) Acquisizione Servizi di Architettura e/o Ingegneria - Progettazione </t>
  </si>
  <si>
    <t xml:space="preserve">Sezione da compilarsi solo per AFFIDAMENTI AVVENUTI CON PROCEDURA NEGOZIATA SENZA PREVIA PUBBLICAZIONE DEL BANDO </t>
  </si>
  <si>
    <t>Indizione della procedura di affidamento</t>
  </si>
  <si>
    <r>
      <t xml:space="preserve">Nella </t>
    </r>
    <r>
      <rPr>
        <b/>
        <sz val="10"/>
        <rFont val="Arial Unicode MS"/>
        <family val="2"/>
      </rPr>
      <t>delibera o determina a contrarre</t>
    </r>
    <r>
      <rPr>
        <sz val="10"/>
        <rFont val="Arial Unicode MS"/>
        <family val="2"/>
      </rPr>
      <t xml:space="preserve"> è adeguatamente motivato il ricorso a tale procedura?</t>
    </r>
  </si>
  <si>
    <r>
      <t xml:space="preserve">Il ricorso alla </t>
    </r>
    <r>
      <rPr>
        <b/>
        <sz val="10"/>
        <rFont val="Arial Unicode MS"/>
        <family val="2"/>
      </rPr>
      <t>procedura negoziata senza pubblicazione</t>
    </r>
    <r>
      <rPr>
        <sz val="10"/>
        <rFont val="Arial Unicode MS"/>
        <family val="2"/>
      </rPr>
      <t xml:space="preserve"> è stata svolta esclusivamente nelle ipotesi previste dall'art. 63 del D.Lgs. 50/16?</t>
    </r>
  </si>
  <si>
    <r>
      <t xml:space="preserve">  - nell'ipotesi in cui la scelta della </t>
    </r>
    <r>
      <rPr>
        <b/>
        <sz val="10"/>
        <rFont val="Arial Unicode MS"/>
        <family val="2"/>
      </rPr>
      <t>procedura negoziata sia stata dettata dall'estrema urgenza ex art. 63 co.2 lett c),</t>
    </r>
    <r>
      <rPr>
        <sz val="10"/>
        <rFont val="Arial Unicode MS"/>
        <family val="2"/>
      </rPr>
      <t xml:space="preserve"> le ragioni esposte nella relazione soddisfano le seguenti condizioni:</t>
    </r>
  </si>
  <si>
    <t xml:space="preserve">  a)  sussistevano condizioni di estrema urgenza</t>
  </si>
  <si>
    <t xml:space="preserve">  b)  tali ragioni di estrema urgenza erano state prodotte da eventi imprevedibili dalla stazione appaltante</t>
  </si>
  <si>
    <t xml:space="preserve">  c) le circostanze invocate per giustificare l'estrema urgenza non possono in alcun caso essere imputabili all'autorità appaltante (ovvero non possono essere risultate da sue omissioni, negligenza ecc.)</t>
  </si>
  <si>
    <t xml:space="preserve">  d) il contenuto dell'affidamento è limitato esclusivamente misura necessaria per far fronte all'evento imprevedibile</t>
  </si>
  <si>
    <r>
      <t xml:space="preserve">  - nell'ipotesi di </t>
    </r>
    <r>
      <rPr>
        <b/>
        <sz val="10"/>
        <rFont val="Arial Unicode MS"/>
        <family val="2"/>
      </rPr>
      <t>procedura negoziata per la ripetizione di lavori o servizi analoghi ex art. 63 co.5,</t>
    </r>
    <r>
      <rPr>
        <sz val="10"/>
        <rFont val="Arial Unicode MS"/>
        <family val="2"/>
      </rPr>
      <t xml:space="preserve"> già affidati all'operatore aggiudicatario dell'appalto iniziale, sono soddisfatte le seguenti condizioni:</t>
    </r>
  </si>
  <si>
    <t xml:space="preserve">  a)  il primo appalto è stato aggiudicato con procedura ex art. 59 co 1</t>
  </si>
  <si>
    <t xml:space="preserve">  b)  i lavori o servizi da ripetere sono conformi al progetto a base di gara ed in esso ne è indicata l'entità e le condizioni di aggiudicazione</t>
  </si>
  <si>
    <t xml:space="preserve">  c)  i lavori o servizi da ripetere sono conformi al progetto a base di gara ed in esso ne è indicata l'entità e le condizioni di aggiudicazione</t>
  </si>
  <si>
    <t xml:space="preserve">  d)  la possibilità i lavori o servizi da ripetere è indicata sin dall'avvio della procedura dell'appalto originario con l'importo totale previsto e computato in fuinzione del contratto originario</t>
  </si>
  <si>
    <t xml:space="preserve">  e) la procedura è stata esperita entro 3 anni dalla stipula del contratto originario</t>
  </si>
  <si>
    <t>la procedura è stata svolta nei confronti di un solo soggetto o di più soggetti? (indicare e verificare le motivazioni che hanno indotto tale scelta)</t>
  </si>
  <si>
    <t>sono stati invitati  almeno 5 operatori, se sussistono in tale numero soggetti idonei?</t>
  </si>
  <si>
    <t xml:space="preserve">Gli operatori economici da consultare come sono stati individuati? </t>
  </si>
  <si>
    <t>- nel caso di contratti sotto soglia sono stati rispettati i limiti e gli importi stabiliti dall'art. 36 del D. Lgs. 50/16 o, laddove esista, nel rispetto del disciplinare interno della stazione appaltante</t>
  </si>
  <si>
    <t>In caso di adesione alle convenzioni stipulate dalla Consip o è stata fatta una richiesta di offerta ai fornitori abilitati?</t>
  </si>
  <si>
    <t>La scelta del criterio di aggiudicazione dell'appalto è stata effettuata in base a quanto stabilito all'art. 95?</t>
  </si>
  <si>
    <t>Criterio dell'offerta più vantaggiosa
Criterio del minor prezzo: Lavori &lt;1 mln€, servizi/foniture con caratteristiche standardizzate e di importo &lt; 209.000,00</t>
  </si>
  <si>
    <t>Gli operatori sono stati invitati contestualmente a presentare offerte, con lettera contenente gli elementi essenziali della prestazione richiesta?</t>
  </si>
  <si>
    <t>La stazione appaltante ha utilizzato idonee modalità per la registrazione delle offerte o domande pervenute e per la conservazione dei plichi?</t>
  </si>
  <si>
    <t xml:space="preserve">Sono stati rispettati i tempi di presentazione delle offerte ? </t>
  </si>
  <si>
    <t>La stazione appaltante ha scelto l’offerente secondo il criterio del prezzo più basso o dell'offerta economicamente più vantaggiosa, previa verifica del possesso dei requisiti di carattere generale mediante consultazione della Banca dati nazionale degli operatori ecnomici ex art. 81.1 dlgs n.50/16</t>
  </si>
  <si>
    <t>verifica che utilizzo di tale procedura è supportato da adeguate evidenze documentali fornite dalla stazione appaltante</t>
  </si>
  <si>
    <t xml:space="preserve">nel caso di procedura da aggiudicarsi con il metodo dell'offerta economicamente più vantaggiosa, è stata nominata una Nomina della Commissione di gara nel rispetto dell'art 77? </t>
  </si>
  <si>
    <t>Aggiudicazione con riterio offerta economicamente più vantaggiosa, 
composizione da un numero dispari non superiore a 5, 
componenti scelti tra esperti iscritti all'albo ANAC, 
nomina dopo il termine fissato per la presentazione delle offerte</t>
  </si>
  <si>
    <t>E' stata verificata mediante autodichiarazione l'indipendenza tra i membri della Commissione e i soggetti proponenti ai sensi dell'art. 77 co.4 e 5?</t>
  </si>
  <si>
    <t>è stato redatto un verbale di aggiudicazione?</t>
  </si>
  <si>
    <t xml:space="preserve"> il verbale contiene i contenuti minimi previsti</t>
  </si>
  <si>
    <t>La commissione di gara, ha verificato,  per ogni offerta o domanda, della ricorrenza o assenza delle condizioni di esclusione (assunzione provvedimenti conseguenti)?</t>
  </si>
  <si>
    <t>la valutazione delle offerte è stata eseguita in conformità ai criteri e sub criteri previsti negli atti di gara (bando, capitolato, disciplinare, lettera di invito, ecc)</t>
  </si>
  <si>
    <t>é stata effettuata l’aggiudicazione provvisoria e/o definitiva da parte della stazione appaltante e che sia stata fatta la comunicazione agli altri concorrenti nei termini prescritti?</t>
  </si>
  <si>
    <t>è stato trasmesso all'Ufficio delle Pubblicazioni Ufficiali delle Comunità europee/ alla GURI/Sito della stazione appaltante, entro il termine stabilito, l'avviso sui risultati della procedura di affidamento e verifica se sono state adottate ulteriori misure di pubblicazione dei risultati?</t>
  </si>
  <si>
    <t>è stata fatta la comunicazione all'Osservatorio dei contratti pubblici, entro il termine prescritto, dei dati concernenti l'aggiudicazione (per contratti di importo superiore a 150.000 euro)?</t>
  </si>
  <si>
    <t xml:space="preserve"> il contratto è stato stipulato nei termini previsti?</t>
  </si>
  <si>
    <t>l’affidamento è stato ufficializzato mediante stipula di atto vincolante tra le parti? (contratto/scrittura privata o sottoscrizione di preventivo)?</t>
  </si>
  <si>
    <t>è stata acquisita la documentazione comprovante la verifica dei requisiti per la stipula del contratto (compresa la certificazione di regolarità contributiva)</t>
  </si>
  <si>
    <t>Sono state acquisite le prescritte garanzie contrattuali?</t>
  </si>
  <si>
    <t>è stata verificata l’insussistenza impedimenti ex art. 10 L. n. 575/65 e s.m.i.?</t>
  </si>
  <si>
    <t>In caso di procedura negoziata sono stati comunque rispettato il criterio di rotazione degli inviti individuati sulla base delle indagini di mercato o di elenchi di operatori economici?</t>
  </si>
  <si>
    <t>Si sono verificati ricorsi avverso alla suddetta procedura, sulla base di quanto dichiarato dalla stazione appaltante?</t>
  </si>
  <si>
    <t>Sezione da compilarsi solo per affidamenti avvenuti per contratti sotto soglia ex art. 36</t>
  </si>
  <si>
    <t>La procedura è stato avviata con un atto di approvazione formale (determina a contrarre)?</t>
  </si>
  <si>
    <r>
      <t xml:space="preserve">La determina a contrarre risulta esere corretta e completa? ovvero in essa sono riportati i seguenti elementi: </t>
    </r>
    <r>
      <rPr>
        <i/>
        <sz val="10"/>
        <rFont val="Arial Unicode MS"/>
        <family val="2"/>
      </rPr>
      <t>esigenze da sodisfare, caratteristiche del contratto, criteri di selezione degli operatori e di valutazione, offerte, importo a base d’asta, copertura finanziaria, principali condizioni contrattuali</t>
    </r>
  </si>
  <si>
    <t>Sono stati rispettati i limiti e gli importi stabiliti dall'art. 36 del D. Lgs. 50/16?</t>
  </si>
  <si>
    <r>
      <t xml:space="preserve">in caso di Lavori in </t>
    </r>
    <r>
      <rPr>
        <b/>
        <sz val="10"/>
        <rFont val="Arial Unicode MS"/>
        <family val="2"/>
      </rPr>
      <t>Amministrazione diretta</t>
    </r>
    <r>
      <rPr>
        <sz val="10"/>
        <rFont val="Arial Unicode MS"/>
        <family val="2"/>
      </rPr>
      <t xml:space="preserve"> è stata rispettata la soglia massima inferiorie a </t>
    </r>
    <r>
      <rPr>
        <b/>
        <sz val="10"/>
        <rFont val="Arial Unicode MS"/>
        <family val="2"/>
      </rPr>
      <t>€ 40.000,00 ?</t>
    </r>
  </si>
  <si>
    <r>
      <t xml:space="preserve">in caso di </t>
    </r>
    <r>
      <rPr>
        <b/>
        <sz val="10"/>
        <rFont val="Arial Unicode MS"/>
        <family val="2"/>
      </rPr>
      <t>Affidamento diretto</t>
    </r>
    <r>
      <rPr>
        <sz val="10"/>
        <rFont val="Arial Unicode MS"/>
        <family val="2"/>
      </rPr>
      <t xml:space="preserve"> è stata rispettata la soglia massima inferiorie a </t>
    </r>
    <r>
      <rPr>
        <b/>
        <sz val="10"/>
        <rFont val="Arial Unicode MS"/>
        <family val="2"/>
      </rPr>
      <t>€ 40.000,00 ?</t>
    </r>
  </si>
  <si>
    <r>
      <t>l'</t>
    </r>
    <r>
      <rPr>
        <b/>
        <sz val="10"/>
        <rFont val="Arial Unicode MS"/>
        <family val="2"/>
      </rPr>
      <t>Affidamento diretto</t>
    </r>
    <r>
      <rPr>
        <sz val="10"/>
        <rFont val="Arial Unicode MS"/>
        <family val="2"/>
      </rPr>
      <t xml:space="preserve"> è stato adeguatamente motivato?</t>
    </r>
  </si>
  <si>
    <r>
      <t xml:space="preserve">in caso di soglia compresa tra € 40.000,00 ed € 150.000,00, la  </t>
    </r>
    <r>
      <rPr>
        <b/>
        <sz val="10"/>
        <rFont val="Arial Unicode MS"/>
        <family val="2"/>
      </rPr>
      <t>Procedura negoziata è stata condotta con almeno 5 operatori</t>
    </r>
    <r>
      <rPr>
        <sz val="10"/>
        <rFont val="Arial Unicode MS"/>
        <family val="2"/>
      </rPr>
      <t xml:space="preserve"> </t>
    </r>
    <r>
      <rPr>
        <b/>
        <sz val="10"/>
        <rFont val="Arial Unicode MS"/>
        <family val="2"/>
      </rPr>
      <t>?</t>
    </r>
  </si>
  <si>
    <r>
      <t xml:space="preserve">in caso di soglia compresa tra € 150.000,00 ed € 1.000.000,00, la  </t>
    </r>
    <r>
      <rPr>
        <b/>
        <sz val="10"/>
        <rFont val="Arial Unicode MS"/>
        <family val="2"/>
      </rPr>
      <t>Procedura negoziata è stata condotta con almeno 10 operatori</t>
    </r>
    <r>
      <rPr>
        <sz val="10"/>
        <rFont val="Arial Unicode MS"/>
        <family val="2"/>
      </rPr>
      <t xml:space="preserve"> </t>
    </r>
    <r>
      <rPr>
        <b/>
        <sz val="10"/>
        <rFont val="Arial Unicode MS"/>
        <family val="2"/>
      </rPr>
      <t>?</t>
    </r>
  </si>
  <si>
    <t>Verifica dell'assenza del frazionamento artificioso del valore stimato a base di gara</t>
  </si>
  <si>
    <t>La stazione appaltante ha utilizzato idonee modalità per la registrazione delle offerte o domande pervenute e per la conservazione dei plichi</t>
  </si>
  <si>
    <t>è stato verificato il rispetto dei tempi di presentazione delle offerte attraverso i protocolli di acquisizione  delle buste contenenti le offerte</t>
  </si>
  <si>
    <t>il verbale contiene i contenuti minimi previsti?</t>
  </si>
  <si>
    <t>la commissione di gara, ha verificato,  per ogni offerta o domanda, della ricorrenza o assenza delle condizioni di esclusione (assunzione provvedimenti conseguenti)?</t>
  </si>
  <si>
    <t>la valutazione delle offerte è stata eseguita in conformità ai criteri e sub criteri previsti negli atti di gara (bando, capitolato, disciplinare, lettera di invito, ecc)?</t>
  </si>
  <si>
    <t>è stata effettuata l’aggiudicazione provvisoria e/o definitiva da parte della stazione appaltante e che sia stata fatta la comunicazione agli altri concorrenti nei termini prescritti?</t>
  </si>
  <si>
    <t>In caso di procedura negoziata, l'avviso dei risultati contiene anche l'elenco degli invitati?</t>
  </si>
  <si>
    <t>è stato pubblicato l’esito dell’affidamento mediante cottimo fiduciario sul sito della stazione appaltante e se sono state adottate ulteriori misure di pubblicazione dei risultati?</t>
  </si>
  <si>
    <t>Il contratto è stato stipulato con atto puibblico notarile informatico o in forma elettronica secondo le norme vigenti?</t>
  </si>
  <si>
    <t>Per affidamenti sotto soglia dei 40.000,00 è stato firmato per corrispondenza con scambio di lettere o con PEC (o altro strumento analogo se le parti appartengono a Stati membri diversi)?</t>
  </si>
  <si>
    <t xml:space="preserve">Sezione da compilarsi solo per AFFIDAMENTI AVVENUTI CON PROCEDURA APERTA, RISTRETTA, NEGOZIATA PREVIA PUBBLICAZIONE DEL BANDO DI GARA E DIALOGO COMPETITIVO SOPRA O SOTTO SOGLIA COMUNITARIA </t>
  </si>
  <si>
    <t>Il bando di gara è stato approvato con un atto di approvazione formale (determina a contrarre)?</t>
  </si>
  <si>
    <t>é stato pubblicato l’avviso di preinformazione (API) ex art. 60.2?</t>
  </si>
  <si>
    <r>
      <t xml:space="preserve">In caso di </t>
    </r>
    <r>
      <rPr>
        <b/>
        <sz val="10"/>
        <color indexed="8"/>
        <rFont val="Arial Unicode MS"/>
        <family val="2"/>
      </rPr>
      <t>contratti sopra soglia comunitaria,</t>
    </r>
    <r>
      <rPr>
        <sz val="10"/>
        <color indexed="8"/>
        <rFont val="Arial Unicode MS"/>
        <family val="2"/>
      </rPr>
      <t xml:space="preserve"> 
</t>
    </r>
    <r>
      <rPr>
        <i/>
        <sz val="10"/>
        <color indexed="8"/>
        <rFont val="Arial Unicode MS"/>
        <family val="2"/>
      </rPr>
      <t>trasmissione del bando di gara all'Ufficio delle Pubblicazioni dell'Unione europea</t>
    </r>
  </si>
  <si>
    <t>pubblicazione del bando sulla Gazzetta Ufficiale della Repubblica Italiana</t>
  </si>
  <si>
    <t>altre pubblicazioni per esteso:</t>
  </si>
  <si>
    <t>- sul profilo del committente della stazione appaltante;</t>
  </si>
  <si>
    <t>- sul sito informatico del Ministero delle infrastrutture;</t>
  </si>
  <si>
    <t xml:space="preserve">- sul sito dell'Osservatorio per i contratti pubblici </t>
  </si>
  <si>
    <t>- sull'Albo Pretorio</t>
  </si>
  <si>
    <r>
      <t xml:space="preserve">In caso di </t>
    </r>
    <r>
      <rPr>
        <b/>
        <sz val="10"/>
        <color indexed="8"/>
        <rFont val="Arial Unicode MS"/>
        <family val="2"/>
      </rPr>
      <t>contratti sotto soglia comunitaria,</t>
    </r>
    <r>
      <rPr>
        <sz val="10"/>
        <color indexed="8"/>
        <rFont val="Arial Unicode MS"/>
        <family val="2"/>
      </rPr>
      <t xml:space="preserve"> 
</t>
    </r>
    <r>
      <rPr>
        <i/>
        <sz val="10"/>
        <color indexed="8"/>
        <rFont val="Arial Unicode MS"/>
        <family val="2"/>
      </rPr>
      <t>pubblicazione del bando sulla GURI</t>
    </r>
  </si>
  <si>
    <t>pubblicazione del bando sul “profilo di committente” della stazione appaltante</t>
  </si>
  <si>
    <t>pubblicazione del bando nell’albo della stazione appaltante</t>
  </si>
  <si>
    <t>pubblicazione del bando sul sito informatico del Ministero delle Infrastrutture e sul sito dell’Osservatorio dei contratti pubblici entro e non oltre due giorni lavorativi, dopo la pubblicazione sulla GURI</t>
  </si>
  <si>
    <t>è stata rispettata la prescritta sequenza nelle pubblicazioni?</t>
  </si>
  <si>
    <t>E' stata applicata una corretta scadenza per la presentazione delle offerte in relazione alla tipologia di procedura scelta?</t>
  </si>
  <si>
    <r>
      <t xml:space="preserve">- Proced. aperta art.60: </t>
    </r>
    <r>
      <rPr>
        <b/>
        <sz val="10"/>
        <rFont val="Arial Unicode MS"/>
        <family val="2"/>
      </rPr>
      <t>35 gg / 15 gg</t>
    </r>
    <r>
      <rPr>
        <sz val="10"/>
        <rFont val="Arial Unicode MS"/>
        <family val="2"/>
      </rPr>
      <t xml:space="preserve"> per avviso di preinformaz.
- Proced. ristretta art. 61: </t>
    </r>
    <r>
      <rPr>
        <b/>
        <sz val="10"/>
        <rFont val="Arial Unicode MS"/>
        <family val="2"/>
      </rPr>
      <t>30 gg</t>
    </r>
    <r>
      <rPr>
        <sz val="10"/>
        <rFont val="Arial Unicode MS"/>
        <family val="2"/>
      </rPr>
      <t xml:space="preserve"> dal bando / lettera d'invito
- Dialogo competitivo art.64: </t>
    </r>
    <r>
      <rPr>
        <b/>
        <sz val="10"/>
        <rFont val="Arial Unicode MS"/>
        <family val="2"/>
      </rPr>
      <t>30 gg</t>
    </r>
  </si>
  <si>
    <t>In caso di procedura aperta</t>
  </si>
  <si>
    <t xml:space="preserve">API: SI/NO
(a) Data di invio del bando di gara:
(b) Data di scadenza per il ricevimento delle offerte:
Numero di giorni: (b) - (a) =
Tempo minimo rispettato: Sì / No
Ottenere copie per archiviazione
</t>
  </si>
  <si>
    <t xml:space="preserve">In caso di Procedure ristrette, negoziate (con pubblicità) e procedure di dialogo competitivo </t>
  </si>
  <si>
    <t xml:space="preserve">a) Data d’invio dell’avviso per manifestazioni di interesse:
(b) Data per la ricezione delle manifestazioni di interesse:
Numero di giorni: (b) - (a) =
Scadenza rispettata: Sì / No
API: Sì / No
Data di emissione del bando di gara:
Termine per il ricevimento delle offerte:
Numero di giorni:
Tempo minimo rispettato: Sì / No
Ottenere copie per archiviazione 
Nota: Per una procedura negoziata il tempo concesso per la ricezione delle offerte può essere concordato tra le parti
</t>
  </si>
  <si>
    <t>il contenuto del bando corrisponde a quanto disposto dall'art. 68 dlgs 16/50 nonché dall'all.XIII?</t>
  </si>
  <si>
    <t>Vi è corrispondenza dei documenti pubblicati con quelli approvati con decreto dall'Amministrazione responsabile?</t>
  </si>
  <si>
    <t>nel caso di procedure ristrette, verifica che siano state selezionate e invitate almeno 5 imprese, 3 imprese nel caso di dialogo competitivo e nel caso di procedura negoziata con pubblicità, in forma scritta e contemporaneamente, a presentare offerte o a negoziare o a partecipare al dialogo competitivo</t>
  </si>
  <si>
    <t>nel caso di procedure ristrette, negoziate con pubblicità o di procedure di dialogo competitivo, se la Stazione appaltante ha limitato il numero dei partecipanti da invitare (vale a dire dopo la pre-selezione), i criteri da utilizzare per preselezionare i partecipanti sono indicati nel bando di gara o in un correlato documento descrittivo?
Tali criteri siano stati specificati insieme al numero minimo e massimo di partecipanti da selezionare?</t>
  </si>
  <si>
    <t>qualora il contratto debba essere assegnato all’offerta economicamente più vantaggiosa, verifica che i criteri di aggiudicazione siano stati ponderati o, ove impossibile, verifica che siano stati elencati in ordine decrescente di importanza nel bando di gara o in un correlato documento descrittivo</t>
  </si>
  <si>
    <t>nel caso in cui venga utilizzato il criterio di aggiudicazione  dell’offerta economicamente più vantaggiosa, verificare che il bando di gara preveda i criteri di valutazione (ove necessario i sub criteri) e la relativa ponderazione (eventualmente i sub pesi e i sub punteggi)</t>
  </si>
  <si>
    <t>verifica dell'individuazione del luogo deputato all'archiviazione delle istanze</t>
  </si>
  <si>
    <t>nel caso di ricorso alla procedura di dialogo competitivo, verifica che siano state rispettate le condizioni di cui dall’art. 64 D. Lgs 50/2016?</t>
  </si>
  <si>
    <t>In caso di informazioni aggiuntive da parte degli interessati sono state fornite e comunicate anche agli altri candidati?</t>
  </si>
  <si>
    <t>Ricezione e valutazione delle Domande/offerte pervenute</t>
  </si>
  <si>
    <t>adeguate misure di custodia dei plichi contenenti le offerte e la documentazione di gara in genere (procedure di conservazione)</t>
  </si>
  <si>
    <t xml:space="preserve">la Nomina della Commissione di gara è avvenuta nel rispetto dell'art 77? </t>
  </si>
  <si>
    <t xml:space="preserve">I criteri di valutazione sono stati indicati nel bando di gara? </t>
  </si>
  <si>
    <t>- il bando di gara preveda i criteri di valutazione (ove necessario i sub criteri) e la relativa ponderazione (eventualmente i sub pesi e i sub punteggi)</t>
  </si>
  <si>
    <t>L'intera procedura, la conformità formale, la valutazione tecnica e finanziaria e la scelta dell'appaltatore è stata documentata su appositi verbali?</t>
  </si>
  <si>
    <t>Le imprese che hanno presentato una manifestazione di interesse sono state valutate come parte della fase preselettiva?</t>
  </si>
  <si>
    <t xml:space="preserve">verifica che nessuno dei criteri utilizzati nella fase di pre-selezione (cioè i criteri relativi alla situazione personale, capacità finanziaria, capacità tecnica, pertinente esperienza, competenza e capacità dei candidati) sia stato riutilizzato  nella fase di valutazione
</t>
  </si>
  <si>
    <t>Sono stati indicati dei criteri discriminatori in fase di selezione? (es. criteri su base geografica / nazionale)?</t>
  </si>
  <si>
    <t>I criteri utilizzati per valutare le offerte, sono conformi ai criteri pubblicati nel bando di gara:</t>
  </si>
  <si>
    <t>Valutazione della conformità amministrativa e delle capacità tecniche e professionali ex art. 83 dlgs n.50/16:</t>
  </si>
  <si>
    <t>a)  requisiti idoneità professionale</t>
  </si>
  <si>
    <t>b) capacità economica e finaziaria</t>
  </si>
  <si>
    <t>c) capacità tecniche e professionali</t>
  </si>
  <si>
    <t>Nel caso in cui i concorrenti abbiano fatto ricorso all'avvalimento, sono stati rispettati i requisiti di cui all'art. 89 del D.Lgs. 50/2016?</t>
  </si>
  <si>
    <t>motivi non obbligatori di non esclusione: In caso di richiesta della stazione appaltante, è stata fatta la sostituzione dei soggetti della cui capacità l'aggiudicatario intendeva avvalersi?</t>
  </si>
  <si>
    <t>motivi non obbligatori di non esclusione: sono stati indicati nel bando i casi di sostituzione del soggetto di cui ci si vuole avvalere? Si tratta di requisiti tecnici?</t>
  </si>
  <si>
    <t>in caso di richiesta di documentazione integrativa, è stato inserito nella comunicazione agli interessati  il limite temporale per la consegna delle integrazioni?</t>
  </si>
  <si>
    <t>Verificare l'elenco dei criteri di aggiudicazione utilizzati per l'aggiudicazione del contratto (se non aggiudicato sulla base del prezzo più basso)</t>
  </si>
  <si>
    <t>- che si tratti di contratti di cui all'art. 95 co.3 lett. a) e b)</t>
  </si>
  <si>
    <t>- che i punteggi attribuiti in base ad ogni criterio siano stati registrati/documentati dalla commissione di valutazione</t>
  </si>
  <si>
    <t>Sono state richieste spiegazioni relativamente ad offerte anormalmente basse ex art. 97 e la decisione di approvare o respingere tali offerte è stata adeguatamente motivata dall'autorità appaltante?</t>
  </si>
  <si>
    <t>in caso di criterio di aggiudicazione del prezzo più basso, l'offerta anormalmente bassa è stata determinata in base alla soglia di anomalia predeterminata tra i metodi previsti dall'art. 97 co 2 lett a,b,c,d,e?</t>
  </si>
  <si>
    <t>sono stati effettuati i controlli sugli atti delle procedure di affidamento ex art. 33? O in caso di contratti sotto soglia ex art. 36 co5?</t>
  </si>
  <si>
    <t>si è proceduto all'individuazione delle offerte anomale e verifica della sostenibilità e congruità delle stesse (a partire dalla offerta nella prima posizione della graduatoria)?</t>
  </si>
  <si>
    <t>le offerte pervenute sono garantite da cauzione o fidejussione (bancaria o assicurativa) pari almeno al 2% del prezzo base indicato nel bando?</t>
  </si>
  <si>
    <t>è stata fatta una formulazione dell'aggiudicazione provvisoria e redazione dei verbali delle operazioni di gara aventi il contenuto minimo prescritto ?</t>
  </si>
  <si>
    <t>Sono stati formalizzati gli Atti di approvazione della graduatoria?</t>
  </si>
  <si>
    <t>è stata formalizzata l'aggiudicazione provvisoria secondo i verbali di gara riportando il contenuto minimo prescritto ?</t>
  </si>
  <si>
    <t>è stata fatta l'aggiudicazione definitiva e comunicazione della stessa agli altri concorrenti nei termini prescritti</t>
  </si>
  <si>
    <t>siti internet autorizzati (stazione appaltante, piattaforma ANAC, ..)</t>
  </si>
  <si>
    <t>è stato trasmesso all'Ufficio delle Pubblicazioni Ufficiali delle Comunità europee/ alla GURI/Sito della stazione appaltante, entro il termine stabilito, l'avviso sui risultati della procedura di affidamento?</t>
  </si>
  <si>
    <t>è fatta la comunicazione all'Osservatorio dei contratti pubblici (SIMOG - AVCP), entro il termine prescritto, dei dati concernenti il contenuto dei bandi, dei verbali di gara, i soggetti invitati, l'importo di aggiudicazione, il nominativo dell'affidatario e del progettista (per contratti di importo superiore a 150.000 euro)?</t>
  </si>
  <si>
    <t>è stata fatta comunicazione a tutti gli interessati, vincitori e non vincitori, entro i termini prescritti, degli esiti della procedura (aggiudicazione, esclusione e mancati inviti), nonché su richiesta, in caso di esclusione, ulteriori informazioni dovute (motivazioni del rigetto)?</t>
  </si>
  <si>
    <t>nel caso di procedura ristretta risultano chiaramente le motivazioni di esclusione dalla  partecipazione alla gara?</t>
  </si>
  <si>
    <t>Contratto - formalizzazione degli impegni</t>
  </si>
  <si>
    <t>Importo di aggiudicazione e Ammontare indicato nel contratto coincidono?</t>
  </si>
  <si>
    <t>Il Contratto/Convenzione è formalmente corretto? Ovvero è siglato con il beneficiario  e corrisponde a quanto contenuto nel Bando di selezione?</t>
  </si>
  <si>
    <t>E' indicata la data di firma del contratto ?</t>
  </si>
  <si>
    <t>E' indicata la data di avvio del progetto E' indicata la data di firma del contratto ?</t>
  </si>
  <si>
    <t>E' indicata la data contrattuale di termine dei lavori?</t>
  </si>
  <si>
    <t>Verifica sulla consegna Servizi e/o forniture sospensioni, proroghe temporali, varianti in corso d’opera</t>
  </si>
  <si>
    <t xml:space="preserve"> è stato regolarmente sottoscritto il verbale di consegna / avvio del servizio?</t>
  </si>
  <si>
    <t>sono state ordinate sospensioni o concesse proroghe alla durata temporale del contratto?</t>
  </si>
  <si>
    <t>verifica circa la sussistenza delle condizioni previste quali avverse condizioni climatiche, forza maggiore, o di altre circostanze speciali che ne impediscono la esecuzione o la realizzazione a regola d'arte</t>
  </si>
  <si>
    <t>Quando il contratto è stato eseguito, l'ammontare pagato all'appaltatore è uguale o inferiore all'ammontare specificato nel contratto?</t>
  </si>
  <si>
    <t>L'autorità responsabile e/o l'appaltatore hanno apportato delle modifiche al contratto ex art 106? (es. modifiche della quantità/oggetti fisici/servizi specificati nel contratto). In caso affermativo:</t>
  </si>
  <si>
    <t>L'appaltatore ha rispettato gli obblighi contrattuali? In caso negativo, l'autorità responsabile ha attivato le clausole del contratto relative alle penali?</t>
  </si>
  <si>
    <t>il contratto è stato oggetto di subappalto?</t>
  </si>
  <si>
    <t>la possibilità di ricorrere al subappalto è stata prevista nel bando?</t>
  </si>
  <si>
    <t>le modalità di subappalto sono conformi alla normativa?</t>
  </si>
  <si>
    <t>E' stata concessa l'autorizzazione della stazione appaltante?</t>
  </si>
  <si>
    <t>E' stato depositato il contratto da parte dell'affidatario presso la stazione appaltante?</t>
  </si>
  <si>
    <t>Risultano esclusioni e sostituzioni di titolari del subappalto?</t>
  </si>
  <si>
    <t>è stato acquisito il DURC per tutti (contraente principale e titolari di subappalto)?</t>
  </si>
  <si>
    <t xml:space="preserve">le retribuzioni al personale dipendente ed i versamenti dei relativi oneri contributivi risultano essere regolari per appaltatore e titolari dei subappalti? </t>
  </si>
  <si>
    <t>La stazione appaltante corrisponde gli importi al contraente principale previa verifica di avvenuto pagamento da parte di questo nei confronti dei titolari del subappalto?</t>
  </si>
  <si>
    <t>La stazione appaltante corrisponde gli importi direttamente al subappaltatore ex art. 105.13?</t>
  </si>
  <si>
    <t xml:space="preserve">E' stata svolta una regolare procedura di collaudo dei prestazioni/forniture? </t>
  </si>
  <si>
    <t xml:space="preserve"> - Certificato Regolare Esecuzione se il contratto è inferiore alla soglia ex art. 35</t>
  </si>
  <si>
    <t xml:space="preserve"> - certificato di collaudo</t>
  </si>
  <si>
    <t>Modifica del contratto durante il periodo di efficacia - Varianti in corso d'opera</t>
  </si>
  <si>
    <t>Le modifiche, nonché le varianti in corso d'opera sono autorizzate dal RUP?</t>
  </si>
  <si>
    <t>Le varianti rispettano le seguenti condizioni</t>
  </si>
  <si>
    <t>a) se le modifiche sono state previste nei documenti di gara iniziali in clausole precise e inequivocabili comnprendenti anche la revisione dei prezzi</t>
  </si>
  <si>
    <r>
      <t xml:space="preserve">b) per </t>
    </r>
    <r>
      <rPr>
        <b/>
        <sz val="10"/>
        <rFont val="Arial Unicode MS"/>
        <family val="2"/>
      </rPr>
      <t>servizi/forniture supplementari</t>
    </r>
    <r>
      <rPr>
        <sz val="10"/>
        <rFont val="Arial Unicode MS"/>
        <family val="2"/>
      </rPr>
      <t xml:space="preserve"> non inclusi nel contratto iniziale ove il cambio del contrente non sia praticabile per motivi economici (duplicazione dei costi)</t>
    </r>
  </si>
  <si>
    <r>
      <t xml:space="preserve">b.1) per </t>
    </r>
    <r>
      <rPr>
        <b/>
        <sz val="10"/>
        <rFont val="Arial Unicode MS"/>
        <family val="2"/>
      </rPr>
      <t>servizi/forniture supplementari</t>
    </r>
    <r>
      <rPr>
        <sz val="10"/>
        <rFont val="Arial Unicode MS"/>
        <family val="2"/>
      </rPr>
      <t xml:space="preserve"> la modifica del contratto </t>
    </r>
    <r>
      <rPr>
        <b/>
        <sz val="10"/>
        <rFont val="Arial Unicode MS"/>
        <family val="2"/>
      </rPr>
      <t>rispetta il limite del 50%</t>
    </r>
    <r>
      <rPr>
        <sz val="10"/>
        <rFont val="Arial Unicode MS"/>
        <family val="2"/>
      </rPr>
      <t xml:space="preserve"> del valore del contratto iniziale? </t>
    </r>
  </si>
  <si>
    <r>
      <t xml:space="preserve">c) per </t>
    </r>
    <r>
      <rPr>
        <b/>
        <sz val="10"/>
        <rFont val="Arial Unicode MS"/>
        <family val="2"/>
      </rPr>
      <t>cause impreviste e imprevedibili</t>
    </r>
    <r>
      <rPr>
        <sz val="10"/>
        <rFont val="Arial Unicode MS"/>
        <family val="2"/>
      </rPr>
      <t xml:space="preserve"> - Varianti in corso d'opera - per l'amministrazione accertate dal RUP (incluse anche le sopravvenute disposizioni legislative e regolamentari)</t>
    </r>
  </si>
  <si>
    <t>d) a causa di errori in sede di progettazione esecutiva che pregiudichino la realizzazione dell'opera</t>
  </si>
  <si>
    <r>
      <t xml:space="preserve">e) le modifiche rispettano le soglie ex art. 35 e sono </t>
    </r>
    <r>
      <rPr>
        <b/>
        <sz val="10"/>
        <rFont val="Arial Unicode MS"/>
        <family val="2"/>
      </rPr>
      <t>al di sotto del 10% del valore iniziale del contratto</t>
    </r>
  </si>
  <si>
    <r>
      <t xml:space="preserve">E' stato rispettato il termine per la conclusione del contratto?
In caso di </t>
    </r>
    <r>
      <rPr>
        <b/>
        <sz val="10"/>
        <rFont val="Arial Unicode MS"/>
        <family val="2"/>
      </rPr>
      <t>proroga,</t>
    </r>
    <r>
      <rPr>
        <sz val="10"/>
        <rFont val="Arial Unicode MS"/>
        <family val="2"/>
      </rPr>
      <t xml:space="preserve"> questa era prevista nel bando e nei documenti di gara?</t>
    </r>
  </si>
  <si>
    <r>
      <t xml:space="preserve">in corso d'esecuzione del contratto si è verificata una </t>
    </r>
    <r>
      <rPr>
        <b/>
        <sz val="10"/>
        <rFont val="Arial Unicode MS"/>
        <family val="2"/>
      </rPr>
      <t>variazione nei limiti del 20%?</t>
    </r>
    <r>
      <rPr>
        <sz val="10"/>
        <rFont val="Arial Unicode MS"/>
        <family val="2"/>
      </rPr>
      <t xml:space="preserve"> Se del caso, sono state mantenute le condizioni del contratto originario?</t>
    </r>
  </si>
  <si>
    <t>E' stata comunicata all'Osservatorio la variante entro i 30 gg dalla sua approvazione?</t>
  </si>
  <si>
    <r>
      <t xml:space="preserve">E' stata effettuata una </t>
    </r>
    <r>
      <rPr>
        <b/>
        <sz val="10"/>
        <rFont val="Arial Unicode MS"/>
        <family val="2"/>
      </rPr>
      <t>Relazione relativa alla perizia di variante?</t>
    </r>
  </si>
  <si>
    <t xml:space="preserve">Check list Verifica Amministrativa
Controllo delle procedure affidamento
Servizi di Architettura e/o Ingegneria - Progettazione </t>
  </si>
  <si>
    <t>Procedura di affidamento Lavori di importo pari o superiore a € 1.000.000,00 ed inferiore ad € 5.225.000,00</t>
  </si>
  <si>
    <t>Procedura di affidamento Lavori di importo inferiore a € 40.000,00</t>
  </si>
  <si>
    <t>Procedura di affidamento Lavori di importo pari o superiore a € 40.000,00 ed inferiore a € 150.000,00</t>
  </si>
  <si>
    <t>Procedura di affidamento Lavori di importo pari o superiore a € 150.000,00 ed inferiore ad € 1.000.000,00</t>
  </si>
  <si>
    <t>Procedura di affidamento Lavori di importo pari o superiore ad € 5.225.000,00</t>
  </si>
  <si>
    <t>Progettazione</t>
  </si>
  <si>
    <t>L'Affidamento di Lavori prevede anche l'affidamento di Servizi di Architettura e/o Ingegneria - Progettazione ?</t>
  </si>
  <si>
    <t>La progettazione è stata approvata con atto formale in tutti e 3 i suoi livelli? (progetto di fattibilità tecnica ed economica, progetto definitivo e progetto esecutivo)</t>
  </si>
  <si>
    <t>- Progetto di fattibilità tecnica ed economica approvato con ...
- Progetto definitivo approvato con ...
- Porgetto esecutivo approvato con …</t>
  </si>
  <si>
    <r>
      <t xml:space="preserve">Nel caso in cui la stazione appaltante abbia ricorso a </t>
    </r>
    <r>
      <rPr>
        <b/>
        <sz val="10"/>
        <rFont val="Arial Unicode MS"/>
        <family val="2"/>
      </rPr>
      <t>professionalità interne</t>
    </r>
    <r>
      <rPr>
        <sz val="10"/>
        <rFont val="Arial Unicode MS"/>
        <family val="2"/>
      </rPr>
      <t xml:space="preserve"> (ufficio tecnico della stazione appaltante,  uffici consortili pubblici di progettazione e di direzione dei lavori, organismi di altre pubbliche amministrazioni) con quale atto formale son stati incaricati?</t>
    </r>
  </si>
  <si>
    <t>Il servizio di progettazione è stato affidato ad Ente in house della Regione?</t>
  </si>
  <si>
    <t xml:space="preserve">in caso positivo indicare il rinvio alla CL di verifica dei requisiti della SIH e provvedere alla compilazione della CL sulle SIH </t>
  </si>
  <si>
    <r>
      <t xml:space="preserve">La stazione appaltante si è rivolta al </t>
    </r>
    <r>
      <rPr>
        <b/>
        <sz val="10"/>
        <rFont val="Arial Unicode MS"/>
        <family val="2"/>
      </rPr>
      <t>mercato per l'affidamento all'esterno dell'incarico di progettazione</t>
    </r>
    <r>
      <rPr>
        <sz val="10"/>
        <rFont val="Arial Unicode MS"/>
        <family val="2"/>
      </rPr>
      <t>, previa verifica di assenza in organico delle professionalità necessarie?</t>
    </r>
  </si>
  <si>
    <t>La determina a contrarre risulta esere corretta e completa?</t>
  </si>
  <si>
    <r>
      <t>Indicare se in essa sono riportati i seguenti elementi:</t>
    </r>
    <r>
      <rPr>
        <i/>
        <sz val="10"/>
        <rFont val="Arial Unicode MS"/>
        <family val="2"/>
      </rPr>
      <t xml:space="preserve"> esigenze da sodisfare, caratteristiche del contratto, criteri di selezione degli operatori e di valutazione, offerte, importo a base d’asta, copertura finanziaria, principali condizioni contrattuali</t>
    </r>
  </si>
  <si>
    <t>Quali livelli di progettazione sono stati affidati all'esterno?</t>
  </si>
  <si>
    <t>E' rispettato il principio di continuità nella progettazione (affidamento della fattibilità tecnico ecnomica, progettazione definitiva ed esecutiva al medesimo soggetto) per garantire omogeneità e coerenza al processo ex art. 23.12?</t>
  </si>
  <si>
    <t>In caso di affidamento disgiunto tra Fattibilità tecnica ecnomica e progettazione definitiva/esecutiva, sono state fornite motivate ragioni?
il nuovo progettista ha accettato l’attività progettuale svolta in precedenza?</t>
  </si>
  <si>
    <t>indicare se la procedura per la nomina del responsabile unico del procedimento e del direttore dell’esecuzione del contratto (ove diverso) / direttore dei lavori sia conforme alla normativa</t>
  </si>
  <si>
    <t>Sono stati affidati al RUP la responsabilità, la vigilanza e i compiti di coordinamento sull’intero ciclo dell’appalto (progettazione, affidamento, esecuzione)?</t>
  </si>
  <si>
    <t>E' rispettato il divieto di ricorrere all'affidamento congiunto della progettazione e dell'esecuzione di lavori ad esclusione dei casi di affidamento a contraente generale, finanza di progetto, affidamento in concessione, partenariato pubblico privato, contratto di disponibilità (art. 59.1)?</t>
  </si>
  <si>
    <t>E' stata documentata la corretta stima del valore dell'appalto (al netto di IVA) con particolare riferimento all'assenza di frazionamenti artificiosi degli incarichi professionali conferiti?</t>
  </si>
  <si>
    <t>tener conto che esso non sia stato sottostimato, il contratto non sia stato artificialmente suddiviso, l'importo dell’eventuale ripetizione dei servizi sia computato</t>
  </si>
  <si>
    <t>E' stato formalizzato con decreto o determina a contrarre l'avvio della procedura?</t>
  </si>
  <si>
    <t>Si è proceduto alla validazione del progetto posto a base di gara con l’atto formale che riporta gli esiti delle verifiche (art. 26, comma 8)?
La validazione è sottoscritta dal RUP e si basa sul rapporto conclusivo del soggetto preposto alla verifica?</t>
  </si>
  <si>
    <t>Gli atti di gara (se già non approvati con il decreto o determina a contrarre), quali bando, capitolato, disciplinare, lettera di invito, eventuale schema di contratto o altri documenti complementari, sono stati approvati con apposito atto?
Essi riportano i seguenti elementi?:</t>
  </si>
  <si>
    <t>L'incarico di progettazione è stato affidato ex art. 36 contratto sottosoglia?</t>
  </si>
  <si>
    <t>Nel caso di incarico di importo inferiore a €40.000 si è proceduto con l'affidamento in via diretta?</t>
  </si>
  <si>
    <t>In caso  di importo a base di gara pari o superiore a 40.000, sono state svolte mediante il criterio dell’offerta economicamente più vantaggiosa secondo il miglior rapporto qualità/prezzo?</t>
  </si>
  <si>
    <r>
      <t xml:space="preserve">L'incarico di progettazione, di coordinamento della sicurezza in fase di progettazione, di direzione dei lavori, di coordinamento della sicurezza in fase di esecuzione e di collaudo di </t>
    </r>
    <r>
      <rPr>
        <b/>
        <sz val="10"/>
        <rFont val="Arial Unicode MS"/>
        <family val="2"/>
      </rPr>
      <t>importo pari o superiore a €40.000 e inferiore a €100.000</t>
    </r>
    <r>
      <rPr>
        <sz val="10"/>
        <rFont val="Arial Unicode MS"/>
        <family val="2"/>
      </rPr>
      <t xml:space="preserve"> è affidato con procedura negoziata senza bando individuando gli operatori da invitare sulla base di indagini di mercato o tramite elenchi?</t>
    </r>
  </si>
  <si>
    <r>
      <t xml:space="preserve">Nel caso di incarichi di </t>
    </r>
    <r>
      <rPr>
        <b/>
        <sz val="10"/>
        <rFont val="Arial Unicode MS"/>
        <family val="2"/>
      </rPr>
      <t>importo superiore a 100.000,00 €</t>
    </r>
    <r>
      <rPr>
        <sz val="10"/>
        <rFont val="Arial Unicode MS"/>
        <family val="2"/>
      </rPr>
      <t xml:space="preserve"> sono affidati con procedura aperta o ristretta ai sensi degli artt. 60 e 61 (art. 157, comma 2, ultimo periodo)?</t>
    </r>
  </si>
  <si>
    <t xml:space="preserve">In caso positivo si rinvia alla CL di verifica della procedura su affidamento di servizi per la verifiica degli ulteriori elementi della procedura </t>
  </si>
  <si>
    <t>è stata utilizzata la procedura del concorso di progettazione ex artt. 152,153,154, 156 e 157?</t>
  </si>
  <si>
    <t>Aggiudicazione con riterio offerta economicamente più vantaggiosa, composizione da un numero dispari non superiore a 5, componenti scelti tra esperti iscritti all'albo ANAC, nomina dopo il termine fissato per la presentazione delle offerte</t>
  </si>
  <si>
    <t>La Valutazione delle offerte è stata registrata in appositi verbali della Commissione ?</t>
  </si>
  <si>
    <t xml:space="preserve"> il verbale contiene i contenuti minimi previsti?</t>
  </si>
  <si>
    <t>é stata effettuata l’aggiudicazione provvisoria e/o definitiva da parte della stazione appaltante?</t>
  </si>
  <si>
    <t>E' sia stata fatta la comunicazione a tutti i concorrenti dell'esito della procedura?</t>
  </si>
  <si>
    <t>Il contratto è stato stipulato nei termini previsti?</t>
  </si>
  <si>
    <t>L’affidamento è stato ufficializzato mediante stipula di atto vincolante tra le parti? (contratto/scrittura privata o sottoscrizione di preventivo)?</t>
  </si>
  <si>
    <t>Per gli operatori economici affidatari del servizio di ingegneria ed architettura, si è verificato il rispetto dei requisiti minimi previsti ex art. 46?</t>
  </si>
  <si>
    <t>Sono state verificate le garanzie prestate dai progettisti secondo quanto prescritto dalla normativa vigente?</t>
  </si>
  <si>
    <t>La polizza di responsabilità civile professionale del progettista esterno deve coprire i rischi derivanti anche da errori o omissioni nella redazione del progetto esecutivo o definitivo che abbiano determinato a carico della stazione appaltante nuove spese di progettazione e/o maggiori costi</t>
  </si>
  <si>
    <t>E' stata acquisita la documentazione comprovante la regolarità contributiva?</t>
  </si>
  <si>
    <t>E' stata verificata l’insussistenza impedimenti ex art. 10 L. n. 575/65 e s.m.i.?</t>
  </si>
  <si>
    <t>Per la verifica dell'ammissibilità delle spese di progettazione rendicontate si rinvia all'apposita CL per il controllo dell'ammissibilità delle spese rendicontate</t>
  </si>
  <si>
    <t>Check list Verifica Amministrativa
Controllo delle procedure affidamento - Lavori</t>
  </si>
  <si>
    <t>HJGBLIHJ   SPA</t>
  </si>
  <si>
    <t xml:space="preserve">Natura dell'importo sottoposto a verifica: </t>
  </si>
  <si>
    <t>Indizione della procedura di affidamento Lavori</t>
  </si>
  <si>
    <t xml:space="preserve">indicare se del caso:
i nominativi 
n° di operatori invitati 
ricevute di  avvenuto invio e ricevimeno delle lettere invito </t>
  </si>
  <si>
    <t>Sezione da compilarsi solo per affidamenti ex art. 36</t>
  </si>
  <si>
    <t>Verifica sulla consegna lavori, sospensioni, proroghe temporali, varianti in corso d’opera</t>
  </si>
  <si>
    <t xml:space="preserve"> è stato regolarmente sottoscritto il verbale di consegna dei lavori?</t>
  </si>
  <si>
    <t>sono state ordinate sospensioni dei lavori  o concesse proroghe all’ultimazione dei lavori?</t>
  </si>
  <si>
    <t>- Lavori eseguiti (non previsti nel contratto iniziale)</t>
  </si>
  <si>
    <t>- Lavori previsti nel contratto iniziale che non sono stati eseguiti</t>
  </si>
  <si>
    <t xml:space="preserve"> - certificato di collaudo emesso entro 6 mesi dalla ultimazione lavori</t>
  </si>
  <si>
    <r>
      <t xml:space="preserve">b) per </t>
    </r>
    <r>
      <rPr>
        <b/>
        <sz val="10"/>
        <rFont val="Arial Unicode MS"/>
        <family val="2"/>
      </rPr>
      <t>lavori/servizi/forniture supplementari</t>
    </r>
    <r>
      <rPr>
        <sz val="10"/>
        <rFont val="Arial Unicode MS"/>
        <family val="2"/>
      </rPr>
      <t xml:space="preserve"> non inclusi nel contratto iniziale ove il cambio del contrente non sia praticabile per motivi economici (duplicazione dei costi)</t>
    </r>
  </si>
  <si>
    <r>
      <t xml:space="preserve">b.1) per </t>
    </r>
    <r>
      <rPr>
        <b/>
        <sz val="10"/>
        <rFont val="Arial Unicode MS"/>
        <family val="2"/>
      </rPr>
      <t>lavori/servizi/forniture supplementari</t>
    </r>
    <r>
      <rPr>
        <sz val="10"/>
        <rFont val="Arial Unicode MS"/>
        <family val="2"/>
      </rPr>
      <t xml:space="preserve"> la modifica del contratto </t>
    </r>
    <r>
      <rPr>
        <b/>
        <sz val="10"/>
        <rFont val="Arial Unicode MS"/>
        <family val="2"/>
      </rPr>
      <t>rispetta il limite del 50%</t>
    </r>
    <r>
      <rPr>
        <sz val="10"/>
        <rFont val="Arial Unicode MS"/>
        <family val="2"/>
      </rPr>
      <t xml:space="preserve"> del valore del contratto iniziale? </t>
    </r>
  </si>
  <si>
    <t>c) per cause impreviste e imprevedibili - Varianti in corso d'opera - per l'amministrazione accertate dal RUP (incluse anche le sopravvenute disposizioni legislative e regolamentari)</t>
  </si>
  <si>
    <t>Riepilogo</t>
  </si>
  <si>
    <t>A</t>
  </si>
  <si>
    <t>SI</t>
  </si>
  <si>
    <t>NO</t>
  </si>
  <si>
    <t>N.A.</t>
  </si>
  <si>
    <t>1.1</t>
  </si>
  <si>
    <t>1.2</t>
  </si>
  <si>
    <t>1.3</t>
  </si>
  <si>
    <t>1.4</t>
  </si>
  <si>
    <t>1.5</t>
  </si>
  <si>
    <t>1.6</t>
  </si>
  <si>
    <t>1.7</t>
  </si>
  <si>
    <t>1.8</t>
  </si>
  <si>
    <t>1.9</t>
  </si>
  <si>
    <t>1.10</t>
  </si>
  <si>
    <r>
      <t xml:space="preserve">verificare il rispetto di specifici adempimenti del Bando in relazione ai quali è prevista la revoca pariziale/totale del contributo
indicare inoltre eventuali rimodulazioni/proroghe richieste e concesse, se previste dal bando.
</t>
    </r>
    <r>
      <rPr>
        <b/>
        <i/>
        <sz val="10"/>
        <rFont val="Arial Unicode MS"/>
        <family val="2"/>
      </rPr>
      <t>Compilare successivamente alla CL "Vrf Procedure"</t>
    </r>
  </si>
  <si>
    <t>Compilare successivamente alla CL "Vrf Procedure"</t>
  </si>
  <si>
    <t>Ammissibilità dell'operazione</t>
  </si>
  <si>
    <t>Check list n. 1</t>
  </si>
  <si>
    <r>
      <t xml:space="preserve">La Stazione appaltante è iscritta nell'elenco delle Stazioni appaltanti qualificate, istituito presso l'Autorità Nazionale AntiCorruzione (ANAC), ai sensi dell'art. 38, comma 1, del D.Lgs. 50/2016?
</t>
    </r>
    <r>
      <rPr>
        <i/>
        <sz val="10"/>
        <rFont val="Arial"/>
        <family val="2"/>
      </rPr>
      <t>Fino alla data di entrata in vigore del Sistema di qualificazione delle Stazioni appaltanti citato, i requisiti di qualificazione sono soddisfatti  mediante l'iscrizione all'l’Anagrafe unica delle stazioni appaltanti (di cui all'articolo 33‐ter del Decreto Legge n. 179/2012, conv. con modif. Legge n. 221/2012).</t>
    </r>
  </si>
  <si>
    <t>In caso la Stazione appaltante non sia in possesso di qualificazione (cfr. punto 29), l'appalto è stato aggiudicato esclusivamente:</t>
  </si>
  <si>
    <t>Per acquisti di forniture e servizi di importo inferiore a 40.000 Euro, l'appalto è stato aggiudicato esclusivamente:</t>
  </si>
  <si>
    <t>Nel caso di acquisti di forniture e servizi di importo superiore a 40.000 e inferiori alla soglia di cui all'art. 35 del D.Lgs. 50/2016, la Stazione appaltante</t>
  </si>
  <si>
    <t>Nel caso la Stazione appaltante sia un Comune non capoluogo di Provincia, l'acquisizione di forniture/servizi è avvenuta secondo le seguenti modalità previste dall'art. 37, comma 4 del D.Lgs. 50/2016:</t>
  </si>
  <si>
    <t xml:space="preserve">In caso di ricorso a una Centrale di committenza, tale Centrale è qualificata ai sensi dell'art. 38, comma 1 del D.Lgs. 50/2016? </t>
  </si>
  <si>
    <t>In caso la Stazione appaltante abbia fatto ricorso ad una Centrale di committenza ubicata in altro Stato membro dell'Unione Europea, l'appalto ha a oggetto esclusivamente attività di centralizzazione delle committenze svolte nella forma di acquisizione centralizzata di forniture e/o servizi a Stazioni appaltanti?</t>
  </si>
  <si>
    <t>E' stata definita una procedura di coordinamento tra la Stazione appaltante e la Centrale di committenza, nel rispetto dell'art. 37. D.Lgs. 50/2016?</t>
  </si>
  <si>
    <t>La procedura di coordinamento tra la Stazione appaltante e la Centrale di committenza adottata dall'Amministrazione è stata rispettata?</t>
  </si>
  <si>
    <t>a) ricorrendo ad una Centrale di committenza?</t>
  </si>
  <si>
    <t>b) mediante aggregazione con una o più Stazioni appaltanti qualificate?</t>
  </si>
  <si>
    <t xml:space="preserve">c) per acquisti di forniture e servizi di importo inferiore a 40.000 Euro? </t>
  </si>
  <si>
    <t>b) tramite l’effettuazione di ordini a valere su strumenti di acquisto  messi a disposizione dalle Centrali di committenza?</t>
  </si>
  <si>
    <t>c) direttamente dalla Stazione appaltante, fermi restando gli obblighi di utilizzo di strumenti di acquisto e di negoziazione, anche telematici, previsti dalle vigenti disposizioni in materia di contenimento della spesa?</t>
  </si>
  <si>
    <t>b) ha proceduto all'utilizzo degli strumenti telematici di negoziazione messi a disposizione dalle Centrali di committenza?
(In caso di indisponibilità di tali strumenti anche in relazione alle singole categorie merceologiche, le stazioni appaltanti possono attuare procedure ordinarie o ricorrere a Centrali di committenza, o aggregazione a Stazioni appaltanti qualificate.)</t>
  </si>
  <si>
    <t>a) ricorrendo ad una Centrale di committenza o a soggetti aggregatori qualificati;</t>
  </si>
  <si>
    <t>b) mediante unioni di Comuni costituite o qualificate come Centrali di committenza, o associandosi o consorziandosi in Centrali di committenza;</t>
  </si>
  <si>
    <t>c) ricorrendo alla Stazione unica appaltante presso gli enti di area vasta di cui alla L. 56/2014.</t>
  </si>
  <si>
    <t>B</t>
  </si>
  <si>
    <t>2.1</t>
  </si>
  <si>
    <t>2.2</t>
  </si>
  <si>
    <t>2.3</t>
  </si>
  <si>
    <t>2.4</t>
  </si>
  <si>
    <t>2.5</t>
  </si>
  <si>
    <t>2.6</t>
  </si>
  <si>
    <t>2.7</t>
  </si>
  <si>
    <t>2.8</t>
  </si>
  <si>
    <t>2.9</t>
  </si>
  <si>
    <t>a) è qualificata (cfr. punto 2.1)?</t>
  </si>
  <si>
    <t>Qualificazione delle Stazioni appaltanti e centrali di committenza</t>
  </si>
  <si>
    <t>E' stato regolarmente nominato il Responsabile Unico del Procedimento, unico per le fasi della progettazione, dell’affidamento e dell’esecuzione?</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</si>
  <si>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</si>
  <si>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</si>
  <si>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</si>
  <si>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</si>
  <si>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</si>
  <si>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</si>
  <si>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</si>
  <si>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</si>
  <si>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</si>
  <si>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</si>
  <si>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</si>
  <si>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</si>
  <si>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</si>
  <si>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</si>
  <si>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</si>
  <si>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</si>
  <si>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</si>
  <si>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</si>
  <si>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</si>
  <si>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</si>
  <si>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</si>
  <si>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</si>
  <si>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</si>
  <si>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</si>
  <si>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C</t>
  </si>
  <si>
    <t>D</t>
  </si>
  <si>
    <t>3.1</t>
  </si>
  <si>
    <t>3.2</t>
  </si>
  <si>
    <t>3.3</t>
  </si>
  <si>
    <t>3.4</t>
  </si>
  <si>
    <t>3.5</t>
  </si>
  <si>
    <t>3.6</t>
  </si>
  <si>
    <t>3.7</t>
  </si>
  <si>
    <t>3.8</t>
  </si>
  <si>
    <t>3.9</t>
  </si>
  <si>
    <t>3.10</t>
  </si>
  <si>
    <t>3.11</t>
  </si>
  <si>
    <t>3.12</t>
  </si>
  <si>
    <t>3.13</t>
  </si>
  <si>
    <t>3.14</t>
  </si>
  <si>
    <t>3.15</t>
  </si>
  <si>
    <t>3.16</t>
  </si>
  <si>
    <t>3.17</t>
  </si>
  <si>
    <t>3.18</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</si>
  <si>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</si>
  <si>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</si>
  <si>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</si>
  <si>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</si>
  <si>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</si>
  <si>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</si>
  <si>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</si>
  <si>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</si>
  <si>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</si>
  <si>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</si>
  <si>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</si>
  <si>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</si>
  <si>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</si>
  <si>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</si>
  <si>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</si>
  <si>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</si>
  <si>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</si>
  <si>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</si>
  <si>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</si>
  <si>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</si>
  <si>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</si>
  <si>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</si>
  <si>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</si>
  <si>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</si>
  <si>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</si>
  <si>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</si>
  <si>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</si>
  <si>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</si>
  <si>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</si>
  <si>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</si>
  <si>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</si>
  <si>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</si>
  <si>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</si>
  <si>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</si>
  <si>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</si>
  <si>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</si>
  <si>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</si>
  <si>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</si>
  <si>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</si>
  <si>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</si>
  <si>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</si>
  <si>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</si>
  <si>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</si>
  <si>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E</t>
  </si>
  <si>
    <t>2.1.</t>
  </si>
  <si>
    <t>F</t>
  </si>
  <si>
    <t>2.10</t>
  </si>
  <si>
    <t>Nel caso in cui le attività siano rilevanti ai fini della normativa sugli aiuti, sono state rispettate le intensità previste dal Reg. 651/13 in relazione a ciascuna categoria di aiuto rendicontata?</t>
  </si>
  <si>
    <t>5) Macchinari, impianti, attrezzature e altre forniture</t>
  </si>
  <si>
    <t>6) Servizi di consulenza che non rientrano al punto 1)</t>
  </si>
  <si>
    <t>7) Formazione - nei particolari casi in cui è prevista in ambito FESR</t>
  </si>
  <si>
    <t>8) Personale - Le spese di personale sono debitamente documentate da:</t>
  </si>
  <si>
    <t>9) Spese generali</t>
  </si>
  <si>
    <r>
      <t xml:space="preserve">10) nel caso in cui le spese siano imputate mediante </t>
    </r>
    <r>
      <rPr>
        <b/>
        <sz val="10"/>
        <rFont val="Arial Unicode MS"/>
        <family val="2"/>
      </rPr>
      <t>Opzioni di semplificazione dei costi - OSC, specificare:</t>
    </r>
  </si>
  <si>
    <t>Allegati:</t>
  </si>
  <si>
    <t>Tabella dei documenti (modello rendiconto)</t>
  </si>
  <si>
    <t>1.35</t>
  </si>
  <si>
    <t>1.36</t>
  </si>
  <si>
    <t>1.37</t>
  </si>
  <si>
    <t>1.38</t>
  </si>
  <si>
    <t>1.39</t>
  </si>
  <si>
    <t>1.40</t>
  </si>
  <si>
    <t>1.41</t>
  </si>
  <si>
    <t>1.42</t>
  </si>
  <si>
    <t>1.43</t>
  </si>
  <si>
    <t>1.44</t>
  </si>
  <si>
    <t>1.45</t>
  </si>
  <si>
    <t xml:space="preserve">Nel caso di procedura da aggiudicarsi con il metodo dell'offerta economicamente più vantaggiosa, è stata nominata una Nomina della Commissione di gara nel rispetto dell'art 77? </t>
  </si>
  <si>
    <t>Importo già certificato</t>
  </si>
  <si>
    <t>Verifica amministrativa                   n ………… del ……………..</t>
  </si>
  <si>
    <t>Verifica sul posto                           n …………. del …………….</t>
  </si>
  <si>
    <t>Rreference</t>
  </si>
  <si>
    <t>RILIEVI CON IMPATTO FINANZIARIO:</t>
  </si>
  <si>
    <t>1. descrizione  - 1° Rilievo riscontrato :</t>
  </si>
  <si>
    <t>2. descrizione  - 2° Rilievo riscontrato :</t>
  </si>
  <si>
    <t>n. descrizione  n° Rilievo riscontrato :</t>
  </si>
  <si>
    <t>RILIEVI  SENZA IMPATTO FINANZIARIO:</t>
  </si>
  <si>
    <t>Descrizione:</t>
  </si>
  <si>
    <t>Tabella spese e pagamenti</t>
  </si>
  <si>
    <t>Nel caso in cui siano stati omessi uno o entrambi i primi due livelli di progettazione, il livello successivo contiene tutti gli elementi del livello omesso?</t>
  </si>
  <si>
    <t>E' stato regolarmente nominato il Responsabile Unico del Procedimento?</t>
  </si>
  <si>
    <t xml:space="preserve">Tra i documenti di gara è previsto il Patto di integrità al fine di disciplinare i comportamenti degli operatori economici e del personale
sia interno che esterno nell’ambito delle procedure di affidamento e gestione degli appalti di lavori,
servizi e forniture di cui all' art. 1, c. 17, L.N. 190/2012, adottato con D.G.R.  n. 30/16 del 16.6.2015 </t>
  </si>
  <si>
    <t>Check List n.</t>
  </si>
  <si>
    <t>Check list n. ..</t>
  </si>
  <si>
    <t>Check List e Sezioni che compongono la verifica</t>
  </si>
  <si>
    <t>Oggetto</t>
  </si>
  <si>
    <t xml:space="preserve">Titolo procedura </t>
  </si>
  <si>
    <t>Tipologia importo</t>
  </si>
  <si>
    <t>Sezione n.</t>
  </si>
  <si>
    <t>Sezione n. 1</t>
  </si>
  <si>
    <t>Sezione n. 2</t>
  </si>
  <si>
    <t>PROCESSO DA SOTTOPORRE A VERIFICA: Rendicontazione</t>
  </si>
  <si>
    <t>L’operazione oggetto del controllo ha riguardato l’Asse ..... Azione/Sub-azione .....
Descrivere brevemente i contenuti dell’operazione (importo approvato, contenuti delle atttività previste, obiettivi  da realizzare, ……....)
L’intervento ha per oggetto l'esecuzione di …………….............................
Per la realizzazione dell'operazione sono state esperite le seguenti procedure di affidamento:</t>
  </si>
  <si>
    <t>b) Il beneficiario ha richiesto l'erogazione previa presentazione di un rendiconto per SAL/SALDO delle spese sostenute?</t>
  </si>
  <si>
    <t>c) La rendicontazione è presentata nei termini previsti dal Bando / Atto di concessione?</t>
  </si>
  <si>
    <t>d) L'oggetto della fattura/titolo di spesa è pertinente, imputabile e inerente rispetto all'operazione e al contratto stipulato?</t>
  </si>
  <si>
    <r>
      <t xml:space="preserve">e) si riferisce a </t>
    </r>
    <r>
      <rPr>
        <b/>
        <sz val="10"/>
        <rFont val="Arial Unicode MS"/>
        <family val="2"/>
      </rPr>
      <t>pagamenti eseguiti</t>
    </r>
    <r>
      <rPr>
        <sz val="10"/>
        <rFont val="Arial Unicode MS"/>
        <family val="2"/>
      </rPr>
      <t xml:space="preserve"> ed è </t>
    </r>
    <r>
      <rPr>
        <b/>
        <sz val="10"/>
        <rFont val="Arial Unicode MS"/>
        <family val="2"/>
      </rPr>
      <t>supportata da documenti contabili</t>
    </r>
    <r>
      <rPr>
        <sz val="10"/>
        <rFont val="Arial Unicode MS"/>
        <family val="2"/>
      </rPr>
      <t xml:space="preserve"> aventi natura probatoria</t>
    </r>
  </si>
  <si>
    <r>
      <t xml:space="preserve">f) è </t>
    </r>
    <r>
      <rPr>
        <b/>
        <sz val="10"/>
        <rFont val="Arial Unicode MS"/>
        <family val="2"/>
      </rPr>
      <t>sostenuta nel periodo di ammissibilità</t>
    </r>
    <r>
      <rPr>
        <sz val="10"/>
        <rFont val="Arial Unicode MS"/>
        <family val="2"/>
      </rPr>
      <t xml:space="preserve"> previsto per il PO FESR Sardegna 2014-2020 ed in coerenza con il bando?</t>
    </r>
  </si>
  <si>
    <t>g) è contabilizzata in conformità alle disposizioni di legge e principi contabili?</t>
  </si>
  <si>
    <t>Nei caso in cui l'IVA sia stata rendicontata, è stata verifica la dichiarazione di non recuperabilità dell'imposta da parte del beneficiario?</t>
  </si>
  <si>
    <t>Descrizione dell'operazione ed Esito del controllo</t>
  </si>
  <si>
    <t xml:space="preserve">Procedura di attivazione </t>
  </si>
  <si>
    <t>L'operazione è stata individuata con Atto di Programmazione n ………… del ……………..  
(o in alternativa) con Avviso del ………….. Approvato con atto n. ………. Del ……………, già oggetto di verifica amministrativa svolta con Documento di Controllo n. …………… del …………….</t>
  </si>
  <si>
    <t>Oggetto del controllo</t>
  </si>
  <si>
    <t>L’operazione oggetto del controllo ha riguardato l’Asse ..... Azione/Sub-azione .....
Descrivere brevemente i contenuti dell’operazione (importo approvato, contenuti delle atttività previste, obiettivi  da realizzare, ……....)
Per la realizzazione dell'operazione sono state esperite le seguenti procedure di affidamento:</t>
  </si>
  <si>
    <r>
      <t xml:space="preserve">Servizi di Servizi di Architettura e/o Ingegneria - Progettazione: </t>
    </r>
    <r>
      <rPr>
        <b/>
        <i/>
        <sz val="11"/>
        <color rgb="FFFF0000"/>
        <rFont val="Arial Unicode MS"/>
        <family val="2"/>
      </rPr>
      <t>in riportare le informazioni minime di base secondo la seguente impostazione suscettibile di modifiche e/o integrazioni</t>
    </r>
  </si>
  <si>
    <r>
      <rPr>
        <b/>
        <i/>
        <sz val="11"/>
        <rFont val="Arial Unicode MS"/>
        <family val="2"/>
      </rPr>
      <t>Procedura di affidamento:</t>
    </r>
    <r>
      <rPr>
        <i/>
        <sz val="11"/>
        <rFont val="Arial Unicode MS"/>
        <family val="2"/>
      </rPr>
      <t xml:space="preserve"> con atto n. ……….. è stata avviata la procedura per l'affidamento diel servizio/servizi di  __________________     (indicare i livelli di progettazione / altri servizi  direzione lavori, coordinamento sicurezza, supporto al RUP, collaudo...... oggetto d'affidamento)</t>
    </r>
  </si>
  <si>
    <t>l'importo stabilito a base di gara è di € ____________</t>
  </si>
  <si>
    <t>l'importo di aggiudicazione è di € _______________</t>
  </si>
  <si>
    <t>il RUP è stato nominato con atto ______________________</t>
  </si>
  <si>
    <r>
      <rPr>
        <b/>
        <i/>
        <sz val="10"/>
        <rFont val="Arial Unicode MS"/>
        <family val="2"/>
      </rPr>
      <t xml:space="preserve">(In caso di procedura aperta) </t>
    </r>
    <r>
      <rPr>
        <sz val="10"/>
        <rFont val="Arial Unicode MS"/>
        <family val="2"/>
      </rPr>
      <t xml:space="preserve">Il bando / avviso  è stato pubblicato su________ con data  di scadenza_________. </t>
    </r>
  </si>
  <si>
    <t>Ci sono state le seguenti rettifiche e/o proroghe al bando______________________ pubblicate su______________</t>
  </si>
  <si>
    <r>
      <rPr>
        <b/>
        <i/>
        <sz val="10"/>
        <rFont val="Arial Unicode MS"/>
        <family val="2"/>
      </rPr>
      <t>(in caso di procedura negoziata)</t>
    </r>
    <r>
      <rPr>
        <sz val="10"/>
        <rFont val="Arial Unicode MS"/>
        <family val="2"/>
      </rPr>
      <t>: con DD n._ del _______ è stato apprivato lo schema della lettera d'invito; essa risulta essere stata invisata a n. __________ operatori.</t>
    </r>
  </si>
  <si>
    <t>Le offerte pervenute  sono state valutate in n___ sedute documentate dai verbali __________________________ I verbali riportano tutte le offerte pervenute e le relative valutazioni attribuite in conformità o meno ai criteri stabiliti dal bando o dalla lettera d’invito.</t>
  </si>
  <si>
    <t xml:space="preserve">Aggiungere se del caso valutazioni in merito alla correttezza della procedura di acquisizione e protocollazione delle offerte pervenute. </t>
  </si>
  <si>
    <t>L’aggiudicazione è avvenuta secondo il criterio_________ ed è stata aggiudicata a ______ con il punteggio complessivo di punti_____ per un importo di €__________.</t>
  </si>
  <si>
    <t>I verbali sono stati approvati con atto n__________del______. L’ aggiudicazione  definitiva è stata approvata con atto n. ______  del_______.</t>
  </si>
  <si>
    <t>Sull’aggiudicazione definitiva sono stati presentanti  ricorsi_______________________________ il cui esito ha determinato ___________</t>
  </si>
  <si>
    <r>
      <rPr>
        <b/>
        <i/>
        <sz val="10"/>
        <rFont val="Arial Unicode MS"/>
        <family val="2"/>
      </rPr>
      <t>(in caso di Affidamento diretto)</t>
    </r>
    <r>
      <rPr>
        <sz val="10"/>
        <rFont val="Arial Unicode MS"/>
        <family val="2"/>
      </rPr>
      <t xml:space="preserve">: L' Incarico è stato direttamente affidato a ____________ in applicazione art. 125.11 e regolamento di acquisizione Beni/Servizi della ________________ (Stazione appaltante); A fronte della richiesta di disponibilità (nota n. ________ del  __________) il professionista ha risposto formalmente comunicando la propria disponibilità all’incarico con nota n. ___________ del ___________ offrendo un ribasso del ____________ sull’importo a base. dunque l’incarico è stato conferito con Det.n. 4 del 7.2.12. </t>
    </r>
  </si>
  <si>
    <t xml:space="preserve">Dunque l’incarico è stato conferito con Det.n. _________ del ____________ </t>
  </si>
  <si>
    <t>Con atto n._______ del _____________________ sono state impegnate le relative somme per un importo di € _______.</t>
  </si>
  <si>
    <t>il contratto è stato sottoscritto il ______________ e registrato al n. __________ il ____________</t>
  </si>
  <si>
    <r>
      <rPr>
        <b/>
        <i/>
        <sz val="11"/>
        <rFont val="Arial Unicode MS"/>
        <family val="2"/>
      </rPr>
      <t xml:space="preserve">Esecuzione: </t>
    </r>
    <r>
      <rPr>
        <i/>
        <sz val="11"/>
        <rFont val="Arial Unicode MS"/>
        <family val="2"/>
      </rPr>
      <t>L'art. xxxxxx  dell'avviso e/o dell'incarico fissava il tempo per l'espletamento del servizio in  ………..  giorni naturali e consecutivi a partire dalla data di sottoscrizione dell'incarico /  indicare altra data se diversa.</t>
    </r>
  </si>
  <si>
    <t xml:space="preserve">Dunque la scadenza del tempo utile era fissata per il giorno ……….. (salvo interruzioni); </t>
  </si>
  <si>
    <r>
      <rPr>
        <b/>
        <i/>
        <sz val="10"/>
        <rFont val="Arial Unicode MS"/>
        <family val="2"/>
      </rPr>
      <t xml:space="preserve">(integrazione incarico ): </t>
    </r>
    <r>
      <rPr>
        <sz val="10"/>
        <rFont val="Arial Unicode MS"/>
        <family val="2"/>
      </rPr>
      <t>con atto ____________________ sono atate autorizzati l'integrazione all'incarico per aggiuntivi € _______________ (riferimento all'oggetto dell'incarico)</t>
    </r>
  </si>
  <si>
    <r>
      <rPr>
        <b/>
        <i/>
        <sz val="11"/>
        <rFont val="Arial Unicode MS"/>
        <family val="2"/>
      </rPr>
      <t>Conclusione:</t>
    </r>
    <r>
      <rPr>
        <i/>
        <sz val="11"/>
        <rFont val="Arial Unicode MS"/>
        <family val="2"/>
      </rPr>
      <t xml:space="preserve"> Il servizio è stato svolto nei tempi previstii ed è documentato da  xxxxxxxxxxxxxxxx nonché approvato con Atto di liquidazione N xxxxxxxxxxx del ………./………./……….. .</t>
    </r>
  </si>
  <si>
    <r>
      <t xml:space="preserve">Lavori : </t>
    </r>
    <r>
      <rPr>
        <b/>
        <i/>
        <sz val="11"/>
        <color rgb="FFFF0000"/>
        <rFont val="Arial Unicode MS"/>
        <family val="2"/>
      </rPr>
      <t xml:space="preserve">in caso di più procedure di affidamento, aggiungere righe e descrivere le divrse procedure secondo la seguente impostazione </t>
    </r>
  </si>
  <si>
    <r>
      <rPr>
        <b/>
        <i/>
        <sz val="11"/>
        <rFont val="Arial Unicode MS"/>
        <family val="2"/>
      </rPr>
      <t>Procedura di affidamento:</t>
    </r>
    <r>
      <rPr>
        <i/>
        <sz val="11"/>
        <rFont val="Arial Unicode MS"/>
        <family val="2"/>
      </rPr>
      <t xml:space="preserve"> con atto n. ……….. è stata avviata la procedura per l'affidamento di ____________________ (indicare oggetto e tiplogia della procedura)</t>
    </r>
  </si>
  <si>
    <r>
      <t xml:space="preserve">La Commissione di Valutazione è stata nominata con ______ del_______. </t>
    </r>
    <r>
      <rPr>
        <i/>
        <sz val="10"/>
        <rFont val="Arial Unicode MS"/>
        <family val="2"/>
      </rPr>
      <t xml:space="preserve">Verificare se successiva ai termini  scadenza bando </t>
    </r>
  </si>
  <si>
    <t>L’aggiudicazione è avvenuta secondo il criterio_________ ed è stata aggiudicata alla Società______ con il punteggio complessivo di punti_____ per un importo di €__________.</t>
  </si>
  <si>
    <t>Con atto n._______ del sono state impegnate le relative somme per un importo di € _______.</t>
  </si>
  <si>
    <t>Il subappalto, previsto dal bando all'art. ________, è stato richiesto il _______ ed autorizzato con atto _______________ per  l'importo di € _______________ a favore di _____________________.</t>
  </si>
  <si>
    <r>
      <rPr>
        <b/>
        <i/>
        <sz val="10"/>
        <rFont val="Arial Unicode MS"/>
        <family val="2"/>
      </rPr>
      <t xml:space="preserve">Varianti: </t>
    </r>
    <r>
      <rPr>
        <sz val="10"/>
        <rFont val="Arial Unicode MS"/>
        <family val="2"/>
      </rPr>
      <t>con atto ____________________ sono atate autorizzati lavori in variante  per aggiuntivi € _______________</t>
    </r>
  </si>
  <si>
    <t xml:space="preserve">Nel caso di contratti aggiuntivi indicare le procedure di gara utilizzate e i relativi atti amministrativi adottati dalla stazione appaltante, sino alla stipula degli stessi </t>
  </si>
  <si>
    <t xml:space="preserve">Nell’eventualità di criticità procedurali e/o irregolarità rilevate nella fase selezione descriverle ed indicarne, se del caso,  gli eventuali effetti finanziari. </t>
  </si>
  <si>
    <r>
      <rPr>
        <b/>
        <i/>
        <sz val="11"/>
        <rFont val="Arial Unicode MS"/>
        <family val="2"/>
      </rPr>
      <t xml:space="preserve">Esecuzione: </t>
    </r>
    <r>
      <rPr>
        <i/>
        <sz val="11"/>
        <rFont val="Arial Unicode MS"/>
        <family val="2"/>
      </rPr>
      <t>L'art. xxxxxxxxxxxxx  del Capitolato Speciale d'Appalto fissava il tempo per l'esecuzione del lavori in 120 giorni naturali e consecutivi a partire dalla data di consegna</t>
    </r>
  </si>
  <si>
    <t xml:space="preserve">La Consegna dei lavori è avvenuta il 4/9/2014 (come da verbale di consegna lavori), </t>
  </si>
  <si>
    <t xml:space="preserve">la scadenza del tempo utile era fissata per il giorno 2/1/2015 (salvo interruzioni); </t>
  </si>
  <si>
    <t xml:space="preserve">A seguito delle n. ...............  sospensioni del ………./………./………..  verbale di ripresa del ………./………./……….. nonché la fine lavori è stata accerta al ………./………./……….. </t>
  </si>
  <si>
    <t xml:space="preserve">lo Stato finale Lavori è stato certificato con CRE del ………./………./……….. </t>
  </si>
  <si>
    <r>
      <rPr>
        <b/>
        <i/>
        <sz val="11"/>
        <rFont val="Arial Unicode MS"/>
        <family val="2"/>
      </rPr>
      <t>Varianti:</t>
    </r>
    <r>
      <rPr>
        <i/>
        <sz val="11"/>
        <rFont val="Arial Unicode MS"/>
        <family val="2"/>
      </rPr>
      <t xml:space="preserve"> Durante i lavori è emersa la necessità di  un modifica al contratto  e dunque di effettuare lavori in variante per € .................. come da perizia del ………./………./……….., Relazione del RUP n ..... del ………./………./………..; dall'esame dei preedetti atti emerge che tali lavori si sono resui necessari per cause impreviste e imprevedibili comwe indicato in ................ relazione RUP, Perizia ...........); l'ammontare di predetti lavori aggiuntivi  è pari a e dunque pari al  ....... % rispetto all'importo originariamente  contrattualizzato. si tratta di variante sostanziale / non sostanziale.</t>
    </r>
  </si>
  <si>
    <r>
      <rPr>
        <b/>
        <i/>
        <sz val="11"/>
        <rFont val="Arial Unicode MS"/>
        <family val="2"/>
      </rPr>
      <t>Conclusione:</t>
    </r>
    <r>
      <rPr>
        <i/>
        <sz val="11"/>
        <rFont val="Arial Unicode MS"/>
        <family val="2"/>
      </rPr>
      <t xml:space="preserve"> I lavori sono stati ultimati in tempo utile ed ammontano a complessivi € xxxxxxxxxxxxxxxx come documentato dal certificato di regolare esecuzione rilasciato in data ………./………./……….. e approvato con det. N xxxxxxxxxxx del ………./………./……….. .</t>
    </r>
  </si>
  <si>
    <r>
      <t xml:space="preserve">Servizi / Forniture : </t>
    </r>
    <r>
      <rPr>
        <b/>
        <i/>
        <sz val="11"/>
        <color rgb="FFFF0000"/>
        <rFont val="Arial Unicode MS"/>
        <family val="2"/>
      </rPr>
      <t>in caso di più procedure di affidamento, aggiungere righe e descrivere le diverse procedure secondo l'impostazione sopra riportata</t>
    </r>
  </si>
  <si>
    <t>SINTESI DEI RILIEVI</t>
  </si>
  <si>
    <t>Descrizione Rilievi</t>
  </si>
  <si>
    <t xml:space="preserve">Spesa non ammissibile                    </t>
  </si>
  <si>
    <t>Note e riferimenti normativi</t>
  </si>
  <si>
    <t>Assenza del mandato di pagamento che documenta il saldo della fattura xxxxxxx della xxxxxxxxxx</t>
  </si>
  <si>
    <t>Lavori in variante aggiuntivi rispetto al contratto originario finalizzati a migliorie</t>
  </si>
  <si>
    <t>……………</t>
  </si>
  <si>
    <t>Sezione 3</t>
  </si>
  <si>
    <r>
      <t xml:space="preserve">La Commissione di valutazione è stata nominata con ______ del_______. </t>
    </r>
    <r>
      <rPr>
        <i/>
        <sz val="10"/>
        <rFont val="Arial Unicode MS"/>
        <family val="2"/>
      </rPr>
      <t xml:space="preserve">Verificare se successiva ai termini  scadenza bando </t>
    </r>
  </si>
  <si>
    <t xml:space="preserve">la scadenza del tempo utile era fissata per il giorno         (salvo interruzioni); </t>
  </si>
  <si>
    <t xml:space="preserve">La Consegna dei lavori è avvenuta il             (come da verbale di consegna lavori), </t>
  </si>
  <si>
    <r>
      <rPr>
        <b/>
        <i/>
        <sz val="11"/>
        <rFont val="Arial Unicode MS"/>
        <family val="2"/>
      </rPr>
      <t xml:space="preserve">Esecuzione: </t>
    </r>
    <r>
      <rPr>
        <i/>
        <sz val="11"/>
        <rFont val="Arial Unicode MS"/>
        <family val="2"/>
      </rPr>
      <t>L'art. xxxxxxxxxxxxx  del Capitolato Speciale d'Appalto fissava il tempo per l'esecuzione del lavori in xxx giorni naturali e consecutivi a partire dalla data di consegna</t>
    </r>
  </si>
  <si>
    <t>In caso di procedura negoziata è stato comunque rispettato il criterio di rotazione degli inviti individuati sulla base delle indagini di mercato o di elenchi di operatori economici?</t>
  </si>
  <si>
    <t>Indicare le modalità di rotazione indicata o chiedere l'atto ATTESTANTE I PRINCIPI seguiti IN MANUALE D'USO</t>
  </si>
  <si>
    <t>Verificare che le fatture siano quietanzate</t>
  </si>
  <si>
    <t>La stazione appaltante corrisponde, nei casi previsti dalla legge, gli importi direttamente al subappaltatore ex art. 105.13?</t>
  </si>
  <si>
    <t>Indicare i casi previsti dalla norma</t>
  </si>
  <si>
    <t xml:space="preserve">E' stato verificato il rispetto delle norme ai fini del doppio finanziamento e del cumulo di contributi (si è tenuto conto dell'importo totale degli aiuti di Stato a favore dell'attività, del progetto o dell'impresa sovvenzionati)? </t>
  </si>
  <si>
    <t>a) Nel caso di anticipazione è presente la fidejussione bancaria o la polizza assicurativa irrevocabile, incondizionata ed escutibile a prima richiesta a favore dell’Amministrazione Regionale/stazione appaltante? O, comunque, secondo quanto stabilito dal bando?</t>
  </si>
  <si>
    <t>Importo del progetto approvato</t>
  </si>
  <si>
    <t>A seguito dei controlli svolti, la procedura amministrativa e contabile è risultata regolare/ parzialmente regolare/ non regolare. 
Su una spesa rendicontata oggetto del presente controllo pari a € ________ la spesa risultata ammissibile è pari a € ………….. …………</t>
  </si>
  <si>
    <t>Le spese ritenute non ammissibili, pertanto, ammontano a € ………... per le motivazioni indicate nella seguente tabella:</t>
  </si>
  <si>
    <t xml:space="preserve">Le relazioni di verifica trasmesse da questo Ufficio di Controllo costituiscono atti interni all'amministrazione, e, pertanto, non si ritiene opportuna la loro divulgazione. Esse sono utilizzabili da codesto ufficio ai soli fini dell'ammissibilità della spesa al bilancio comunitario e, successivamente alla loro verifica e comunque alla loro condivisione, potranno costituire elementi utili alla predisposizione delle comunicazioni da parte del Responsabile di Azione/Sub Azione ai soggetti che siano parte coinvolta nel procedimento.  </t>
  </si>
  <si>
    <t>Ammissibilità della operazione</t>
  </si>
  <si>
    <t>X</t>
  </si>
  <si>
    <t>Ammissibilità della spesa</t>
  </si>
  <si>
    <t xml:space="preserve">Riportare se è presente eventuale autocertificazione, oppure verificare su Registro Nazionale Aiuti </t>
  </si>
  <si>
    <t>1.46</t>
  </si>
  <si>
    <t>In caso positivo si rinvia alla CL di verifica della procedura su affidamento di servizi per la verifiica degli ulteriori elementi della procedura 
n° di operatori invitati</t>
  </si>
  <si>
    <t>L'Autorità appaltante ha presentato una relazione nella quale spiega le ragioni di tale decisione?</t>
  </si>
  <si>
    <r>
      <t xml:space="preserve">Nell'ipotesi in cui la scelta della </t>
    </r>
    <r>
      <rPr>
        <b/>
        <sz val="10"/>
        <rFont val="Arial Unicode MS"/>
        <family val="2"/>
      </rPr>
      <t>procedura negoziata sia stata dettata dall'estrema urgenza ex art. 63 co.2 lett c),</t>
    </r>
    <r>
      <rPr>
        <sz val="10"/>
        <rFont val="Arial Unicode MS"/>
        <family val="2"/>
      </rPr>
      <t xml:space="preserve"> le ragioni esposte nella relazione soddisfano le seguenti condizioni:</t>
    </r>
  </si>
  <si>
    <r>
      <t xml:space="preserve">Nell'ipotesi di </t>
    </r>
    <r>
      <rPr>
        <b/>
        <sz val="10"/>
        <rFont val="Arial Unicode MS"/>
        <family val="2"/>
      </rPr>
      <t>procedura negoziata per la ripetizione di lavori o servizi analoghi ex art. 63 co.5,</t>
    </r>
    <r>
      <rPr>
        <sz val="10"/>
        <rFont val="Arial Unicode MS"/>
        <family val="2"/>
      </rPr>
      <t xml:space="preserve"> già affidati all'operatore aggiudicatario dell'appalto iniziale, sono soddisfatte le seguenti condizioni:</t>
    </r>
  </si>
  <si>
    <t>Attraverso i protocolli di acquisizione  delle buste contenenti le offerte</t>
  </si>
  <si>
    <t>Sulla base di informazioni riguardanti le caratteristiche di qualificazione economica e finanziaria e tecniche e professionali desunte dal mercato, nel rispetto dei principi di trasparenza, concorrenza, rotazione</t>
  </si>
  <si>
    <t>Affidamento diretto se &lt;40.000,00 €
procedura negoziata con almeno 5 operatori inviattai se =&gt;40.000,00 e &lt;209.000,00
procedura ordinaria se =&gt;209.000,00</t>
  </si>
  <si>
    <t xml:space="preserve">Indicare se del caso:
i nominativi 
n° di operatori invitati 
ricevute di  avvenuto invio e ricevimeno delle lettere invito </t>
  </si>
  <si>
    <t>Aggiudicazione con riterio offerta economicamente più vantaggiosa, composizione da un numero dispari non superiore a 5, componenti scelti tra esperti iscritti all'albo ANAC, 
nomina dopo il termine fissato per la presentazione delle offerte</t>
  </si>
  <si>
    <t xml:space="preserve">Indicare le modalità di rotazione indicata </t>
  </si>
  <si>
    <r>
      <t xml:space="preserve">In quali delle seguenti categorie ammissibili rientra la spesa rendicontata (Bozza del </t>
    </r>
    <r>
      <rPr>
        <i/>
        <sz val="10"/>
        <rFont val="Arial Unicode MS"/>
        <family val="2"/>
      </rPr>
      <t>Decreto Presidente della Repubblica DPR xxxxxxxxx</t>
    </r>
    <r>
      <rPr>
        <sz val="10"/>
        <rFont val="Arial Unicode MS"/>
        <family val="2"/>
      </rPr>
      <t>)</t>
    </r>
  </si>
  <si>
    <t>a) E' stata verificata la rispondenza degli elaborati progettuali al progetto preliminare, la conformità alla normativa vigente nonché agli impegni contrattuali?</t>
  </si>
  <si>
    <t>b) E' stata verificata la correttezza e la completezza della documentazione amministrativa, contabile e tecnica relativa all'attività progettuale svolta da società di progettazione / professionisti esterni?</t>
  </si>
  <si>
    <t>c) E' stata verificato nell'ordinativo di pagamento delle spese progettuali la corretta e completa esecuzione dell'incarico o della parte di esso corrispondente al pagamento?</t>
  </si>
  <si>
    <t>d) E' stato verificato l'avvenuto pagamento delle spese progettuali mediante quietanza?</t>
  </si>
  <si>
    <t>e) In caso di professionisti esterni è stata verificata la quietanza dell'avvenuto versamento della Rit. Acconto mediante F24?</t>
  </si>
  <si>
    <t>f) I servizi erogati sono coerenti e conformi a quanto previsto dal bando/avviso pubblico di selezione dell’operazione nonché dalla convenzione/contratto stipulato?</t>
  </si>
  <si>
    <t xml:space="preserve">g) L'avanzamento ovvero il completamento del servizio è corretto e in linea con la documentazione presentata a supporto ? </t>
  </si>
  <si>
    <t>a) nelle spese sono compresi canoni per il noleggio di attrezzature?</t>
  </si>
  <si>
    <t>b) è presente un documento che attesti la regolare e completa fornitura?</t>
  </si>
  <si>
    <t>a) programma attività formativa/rispett previsioni da bando</t>
  </si>
  <si>
    <t>b) inacarico formatore, CV</t>
  </si>
  <si>
    <t>c) registro attività formative svolte firmato</t>
  </si>
  <si>
    <t xml:space="preserve"> a) lettere d'incarico/servizio</t>
  </si>
  <si>
    <t>b) buste paga/cedolini</t>
  </si>
  <si>
    <t>c) F24 versamento oneri contributivi e fiscali</t>
  </si>
  <si>
    <t>d) adozione di un  corretto metodo di calcolo costo lordo delle risorse</t>
  </si>
  <si>
    <t>e) time sheet regolarmente compilati e firmati</t>
  </si>
  <si>
    <t>f) nel caso di Incentivi per funzioni tecniche ex art. 113, sono in misura non superiore al 2 per cento sull’importo dei lavori posti a base di gara per le funzioni tecniche svolte dai dipendenti pubblici ?</t>
  </si>
  <si>
    <t>g) essi sono inerenti alle seguenti voci: progettazione, direzione dei lavori ovvero  direttore dell’esecuzione, vigilanza, collaudi tecnici e amministrativi ovvero verifiche di conformità,  collaudo statico, studi e alle ricerche connessi, progettazione dei piani di sicurezza e di coordinamento e coordinamento della sicurezza in fase di esecuzione?</t>
  </si>
  <si>
    <t>h) Il personale esterno è stato selezionato tramite procedure trasparenti nel rispetto delle norme vigenti (Dlgs 165/2001)?</t>
  </si>
  <si>
    <t>i) nel caso di incarichi professionali esterni, i contratti di collaborazione stipulati ai sensi dell'art. 7, comma 6 del Dlgs 165/2001 rispettano condizioni, procedure, termini e modalità stabilite dal Regolamento dell'ente?</t>
  </si>
  <si>
    <t>l)  F24 con quietanza di versamento della Ritenuta d'acconto per le prestazioni professionali assoggettate a tale obbligo</t>
  </si>
  <si>
    <t>a) è verificata l'assenza di appalti inerenti ai costi semplificati?</t>
  </si>
  <si>
    <t>11) a supporto delle OCS, è stata fornita e verificata la documentazione probante a supporto delle spese sostenute?</t>
  </si>
  <si>
    <t xml:space="preserve">a) Le tabelle sono basate sul processo o sui risultati (output o risultato)o misto? </t>
  </si>
  <si>
    <t>b) La tabella standard in base alla quale è espresso il costo unitario rispecchia l'attività del tipo di operazione finanziata?</t>
  </si>
  <si>
    <t xml:space="preserve">c) E' stata identificata l'unità di misura ed il relativo costo? </t>
  </si>
  <si>
    <t xml:space="preserve">d) Come sono documentate le occorrenze in relazione alle quali è applicata l'unità di misura? </t>
  </si>
  <si>
    <t xml:space="preserve">a) sono accertate le modalità di calcolo dell’importo forfettario predeterminato dall’ADG in conformità ai termini predefiniti dell’accordo sulle modalità e sugli output? </t>
  </si>
  <si>
    <t>b) è stato accertato il rispetto del limite delle somme fino a € 100.000,00 di contributo pubblico versato al o dal beneficiario per l’attività sostenuta?</t>
  </si>
  <si>
    <t>Ammissibilità dei pagamenti</t>
  </si>
  <si>
    <t>In particolare verificare:</t>
  </si>
  <si>
    <r>
      <t xml:space="preserve">Tipologia di documento attestante la liquidazione </t>
    </r>
    <r>
      <rPr>
        <i/>
        <sz val="10"/>
        <rFont val="Arial Unicode MS"/>
        <family val="2"/>
      </rPr>
      <t>(estratto conto corrente bancario in originale, contabile bancaria o mandato quietanzato)</t>
    </r>
  </si>
  <si>
    <t>Data di liquidazione (avvenuta nel periodo ammissibile?)</t>
  </si>
  <si>
    <t>Importo (corrispondente a quello indicato in fattura?)</t>
  </si>
  <si>
    <t>Il documento comprovante il pagamento riporta gli estremi della fattura?</t>
  </si>
  <si>
    <t>Specifiche delle fatture controllate</t>
  </si>
  <si>
    <t>Importo dell'incarico di progettazione messo a gara e pagato o dei compensi incentivanti in caso di funzioni tecniche svolte dai dipendenti pubblici</t>
  </si>
  <si>
    <t>Indicare l'eventuale importo dei lavori in variante (come da determina di approvazione, e/o atto di sottomissione, e/o SAL, e/o certificato regolare esecuzione e/o fatture</t>
  </si>
  <si>
    <t>Indicare l'eventuale importo dei lavori in ripetizione (come da determina  e/o contratto e/o SAL, e/o certificato regolare esecuzione e/o fatture</t>
  </si>
  <si>
    <t>Indicare l'eventuale importo dei servizi in ripetizione (come da determina  e/o contratto e/o SAL, e/o certificato regolare esecuzione e/o fatture</t>
  </si>
  <si>
    <t>Indicare l'importo pagato per singola voce di riferimento</t>
  </si>
  <si>
    <t>Relazioni tecniche, studi, obiettivi della ricerche, pubblicazioni, certificazioni conseguite, questionari di customer satisfaction, test di verifica del raggiungimento degli obiettivi ecc…</t>
  </si>
  <si>
    <t>Costo della singola giornata di consulenza erogata</t>
  </si>
  <si>
    <t>b) il metodo di calcolo è espresso secondo un metodo equo giusto e verificabile?</t>
  </si>
  <si>
    <t>e) se l'immobile pubblico, può ospitare servizi solo se compatibili con l'attività finaziata dal FESR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</si>
</sst>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 #,##0.00_-;\-&quot;€&quot;\ * #,##0.00_-;_-&quot;€&quot;\ * &quot;-&quot;??_-;_-@_-"/>
    <numFmt numFmtId="43" formatCode="_-* #,##0.00_-;\-* #,##0.00_-;_-* &quot;-&quot;??_-;_-@_-"/>
    <numFmt numFmtId="164" formatCode="[$-F800]dddd\,\ mmmm\ dd\,\ yyyy"/>
  </numFmts>
  <fonts count="62">
    <font>
      <sz val="11"/>
      <color theme="1"/>
      <name val="Calibri"/>
      <family val="2"/>
      <scheme val="minor"/>
    </font>
    <font>
      <sz val="10"/>
      <name val="Arial"/>
      <family val="2"/>
    </font>
    <font>
      <sz val="10"/>
      <name val="Arial Unicode MS"/>
      <family val="2"/>
    </font>
    <font>
      <b/>
      <sz val="16"/>
      <name val="Arial Unicode MS"/>
      <family val="2"/>
    </font>
    <font>
      <b/>
      <i/>
      <sz val="14"/>
      <color theme="0"/>
      <name val="Arial Unicode MS"/>
      <family val="2"/>
    </font>
    <font>
      <b/>
      <i/>
      <sz val="14"/>
      <name val="Arial Unicode MS"/>
      <family val="2"/>
    </font>
    <font>
      <i/>
      <sz val="11"/>
      <name val="Arial Unicode MS"/>
      <family val="2"/>
    </font>
    <font>
      <sz val="11"/>
      <name val="Calibri"/>
      <family val="2"/>
    </font>
    <font>
      <sz val="6"/>
      <name val="Arial"/>
      <family val="2"/>
    </font>
    <font>
      <b/>
      <i/>
      <sz val="12"/>
      <name val="Arial Unicode MS"/>
      <family val="2"/>
    </font>
    <font>
      <b/>
      <sz val="12"/>
      <name val="Arial Unicode MS"/>
      <family val="2"/>
    </font>
    <font>
      <sz val="12"/>
      <name val="Arial Unicode MS"/>
      <family val="2"/>
    </font>
    <font>
      <b/>
      <i/>
      <sz val="11"/>
      <name val="Arial Unicode MS"/>
      <family val="2"/>
    </font>
    <font>
      <i/>
      <sz val="10"/>
      <name val="Arial Unicode MS"/>
      <family val="2"/>
    </font>
    <font>
      <b/>
      <i/>
      <sz val="10"/>
      <name val="Arial Unicode MS"/>
      <family val="2"/>
    </font>
    <font>
      <b/>
      <i/>
      <sz val="11"/>
      <name val="Arial"/>
      <family val="2"/>
    </font>
    <font>
      <sz val="11"/>
      <name val="Arial"/>
      <family val="2"/>
    </font>
    <font>
      <b/>
      <sz val="10"/>
      <color theme="0"/>
      <name val="Arial Unicode MS"/>
      <family val="2"/>
    </font>
    <font>
      <b/>
      <sz val="14"/>
      <color theme="0"/>
      <name val="Arial Unicode MS"/>
      <family val="2"/>
    </font>
    <font>
      <b/>
      <sz val="10"/>
      <name val="Arial Unicode MS"/>
      <family val="2"/>
    </font>
    <font>
      <sz val="11"/>
      <color theme="1"/>
      <name val="Calibri"/>
      <family val="2"/>
    </font>
    <font>
      <b/>
      <sz val="10"/>
      <color theme="3"/>
      <name val="Arial Unicode MS"/>
      <family val="2"/>
    </font>
    <font>
      <b/>
      <i/>
      <sz val="10"/>
      <color theme="0"/>
      <name val="Arial Unicode MS"/>
      <family val="2"/>
    </font>
    <font>
      <b/>
      <i/>
      <sz val="16"/>
      <color theme="0"/>
      <name val="Arial Unicode MS"/>
      <family val="2"/>
    </font>
    <font>
      <sz val="9"/>
      <name val="Arial Unicode MS"/>
      <family val="2"/>
    </font>
    <font>
      <b/>
      <u/>
      <sz val="10"/>
      <name val="Arial Unicode MS"/>
      <family val="2"/>
    </font>
    <font>
      <b/>
      <sz val="11"/>
      <color rgb="FF002060"/>
      <name val="Arial Unicode MS"/>
      <family val="2"/>
    </font>
    <font>
      <b/>
      <i/>
      <sz val="9"/>
      <color theme="0"/>
      <name val="Arial Unicode MS"/>
      <family val="2"/>
    </font>
    <font>
      <sz val="10"/>
      <color indexed="10"/>
      <name val="Arial Unicode MS"/>
      <family val="2"/>
    </font>
    <font>
      <b/>
      <sz val="10"/>
      <color indexed="56"/>
      <name val="Arial Unicode MS"/>
      <family val="2"/>
    </font>
    <font>
      <b/>
      <sz val="10"/>
      <color indexed="60"/>
      <name val="Arial Unicode MS"/>
      <family val="2"/>
    </font>
    <font>
      <sz val="10"/>
      <color indexed="56"/>
      <name val="Arial Unicode MS"/>
      <family val="2"/>
    </font>
    <font>
      <sz val="10"/>
      <color indexed="60"/>
      <name val="Arial Unicode MS"/>
      <family val="2"/>
    </font>
    <font>
      <b/>
      <sz val="8"/>
      <name val="Arial"/>
      <family val="2"/>
    </font>
    <font>
      <b/>
      <i/>
      <sz val="20"/>
      <color theme="0"/>
      <name val="Arial Unicode MS"/>
      <family val="2"/>
    </font>
    <font>
      <b/>
      <sz val="11"/>
      <name val="Arial Unicode MS"/>
      <family val="2"/>
    </font>
    <font>
      <sz val="11"/>
      <name val="Arial Unicode MS"/>
      <family val="2"/>
    </font>
    <font>
      <b/>
      <sz val="11"/>
      <color theme="0"/>
      <name val="Arial Unicode MS"/>
      <family val="2"/>
    </font>
    <font>
      <b/>
      <sz val="11"/>
      <color indexed="10"/>
      <name val="Arial Unicode MS"/>
      <family val="2"/>
    </font>
    <font>
      <b/>
      <i/>
      <sz val="11"/>
      <color theme="0"/>
      <name val="Arial Unicode MS"/>
      <family val="2"/>
    </font>
    <font>
      <b/>
      <i/>
      <sz val="11"/>
      <color theme="3"/>
      <name val="Arial Unicode MS"/>
      <family val="2"/>
    </font>
    <font>
      <b/>
      <sz val="11"/>
      <color theme="3"/>
      <name val="Arial Unicode MS"/>
      <family val="2"/>
    </font>
    <font>
      <b/>
      <i/>
      <sz val="11"/>
      <color rgb="FFC00000"/>
      <name val="Arial Unicode MS"/>
      <family val="2"/>
    </font>
    <font>
      <b/>
      <sz val="12"/>
      <color theme="0"/>
      <name val="Arial Unicode MS"/>
      <family val="2"/>
    </font>
    <font>
      <b/>
      <sz val="11"/>
      <name val="Arial"/>
      <family val="2"/>
    </font>
    <font>
      <u/>
      <sz val="10"/>
      <name val="Arial Unicode MS"/>
      <family val="2"/>
    </font>
    <font>
      <strike/>
      <sz val="10"/>
      <name val="Arial Unicode MS"/>
      <family val="2"/>
    </font>
    <font>
      <sz val="10"/>
      <color indexed="8"/>
      <name val="Arial Unicode MS"/>
      <family val="2"/>
    </font>
    <font>
      <i/>
      <sz val="9"/>
      <color indexed="8"/>
      <name val="Arial Unicode MS"/>
      <family val="2"/>
    </font>
    <font>
      <b/>
      <sz val="10"/>
      <color indexed="8"/>
      <name val="Arial Unicode MS"/>
      <family val="2"/>
    </font>
    <font>
      <i/>
      <sz val="10"/>
      <color indexed="8"/>
      <name val="Arial Unicode MS"/>
      <family val="2"/>
    </font>
    <font>
      <i/>
      <sz val="9"/>
      <name val="Arial Unicode MS"/>
      <family val="2"/>
    </font>
    <font>
      <i/>
      <sz val="10"/>
      <name val="Arial"/>
      <family val="2"/>
    </font>
    <font>
      <sz val="10"/>
      <color indexed="8"/>
      <name val="Arial"/>
      <family val="2"/>
    </font>
    <font>
      <i/>
      <sz val="10"/>
      <color indexed="8"/>
      <name val="Arial"/>
      <family val="2"/>
    </font>
    <font>
      <b/>
      <sz val="12"/>
      <name val="Arial Unicode MS"/>
    </font>
    <font>
      <sz val="11"/>
      <color theme="1"/>
      <name val="Calibri"/>
      <family val="2"/>
      <scheme val="minor"/>
    </font>
    <font>
      <b/>
      <i/>
      <sz val="18"/>
      <color theme="0"/>
      <name val="Arial Unicode MS"/>
      <family val="2"/>
    </font>
    <font>
      <b/>
      <i/>
      <sz val="11"/>
      <color rgb="FFFF0000"/>
      <name val="Arial Unicode MS"/>
      <family val="2"/>
    </font>
    <font>
      <b/>
      <i/>
      <sz val="10"/>
      <color theme="3"/>
      <name val="Arial Unicode MS"/>
      <family val="2"/>
    </font>
    <font>
      <i/>
      <sz val="10"/>
      <name val="Arial Unicode MS"/>
    </font>
    <font>
      <b/>
      <i/>
      <sz val="10"/>
      <name val="Arial Unicode MS"/>
    </font>
  </fonts>
  <fills count="12">
    <fill>
      <patternFill patternType="none"/>
    </fill>
    <fill>
      <patternFill patternType="gray125"/>
    </fill>
    <fill>
      <patternFill patternType="solid">
        <fgColor theme="3"/>
        <bgColor indexed="64"/>
      </patternFill>
    </fill>
    <fill>
      <patternFill patternType="solid">
        <fgColor theme="0" tint="-0.249977111117893"/>
        <bgColor indexed="64"/>
      </patternFill>
    </fill>
    <fill>
      <patternFill patternType="solid">
        <fgColor indexed="9"/>
        <bgColor indexed="64"/>
      </patternFill>
    </fill>
    <fill>
      <patternFill patternType="solid">
        <fgColor indexed="22"/>
        <bgColor indexed="64"/>
      </patternFill>
    </fill>
    <fill>
      <patternFill patternType="solid">
        <fgColor indexed="26"/>
        <bgColor indexed="64"/>
      </patternFill>
    </fill>
    <fill>
      <patternFill patternType="solid">
        <fgColor rgb="FFC00000"/>
        <bgColor indexed="64"/>
      </patternFill>
    </fill>
    <fill>
      <patternFill patternType="solid">
        <fgColor rgb="FFFFC000"/>
        <bgColor indexed="64"/>
      </patternFill>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s>
  <borders count="132">
    <border>
      <left/>
      <right/>
      <top/>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medium">
        <color theme="3"/>
      </left>
      <right/>
      <top style="medium">
        <color theme="3"/>
      </top>
      <bottom/>
      <diagonal/>
    </border>
    <border>
      <left/>
      <right style="medium">
        <color theme="3"/>
      </right>
      <top style="medium">
        <color theme="3"/>
      </top>
      <bottom/>
      <diagonal/>
    </border>
    <border>
      <left style="medium">
        <color theme="3"/>
      </left>
      <right style="thin">
        <color theme="3"/>
      </right>
      <top style="medium">
        <color theme="3"/>
      </top>
      <bottom style="thin">
        <color theme="3"/>
      </bottom>
      <diagonal/>
    </border>
    <border>
      <left style="thin">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style="medium">
        <color theme="3"/>
      </left>
      <right style="thin">
        <color theme="3"/>
      </right>
      <top/>
      <bottom style="hair">
        <color theme="3"/>
      </bottom>
      <diagonal/>
    </border>
    <border>
      <left style="thin">
        <color theme="3"/>
      </left>
      <right style="thin">
        <color theme="3"/>
      </right>
      <top/>
      <bottom style="hair">
        <color theme="3"/>
      </bottom>
      <diagonal/>
    </border>
    <border>
      <left style="thin">
        <color theme="3"/>
      </left>
      <right style="medium">
        <color theme="3"/>
      </right>
      <top/>
      <bottom style="hair">
        <color theme="3"/>
      </bottom>
      <diagonal/>
    </border>
    <border>
      <left style="medium">
        <color theme="3"/>
      </left>
      <right style="thin">
        <color theme="3"/>
      </right>
      <top style="hair">
        <color theme="3"/>
      </top>
      <bottom style="hair">
        <color theme="3"/>
      </bottom>
      <diagonal/>
    </border>
    <border>
      <left style="thin">
        <color theme="3"/>
      </left>
      <right style="thin">
        <color theme="3"/>
      </right>
      <top style="hair">
        <color theme="3"/>
      </top>
      <bottom style="hair">
        <color theme="3"/>
      </bottom>
      <diagonal/>
    </border>
    <border>
      <left style="thin">
        <color theme="3"/>
      </left>
      <right style="medium">
        <color theme="3"/>
      </right>
      <top style="hair">
        <color theme="3"/>
      </top>
      <bottom style="hair">
        <color theme="3"/>
      </bottom>
      <diagonal/>
    </border>
    <border>
      <left style="medium">
        <color theme="3"/>
      </left>
      <right style="thin">
        <color theme="3"/>
      </right>
      <top style="hair">
        <color theme="3"/>
      </top>
      <bottom style="medium">
        <color theme="3"/>
      </bottom>
      <diagonal/>
    </border>
    <border>
      <left style="thin">
        <color theme="3"/>
      </left>
      <right style="thin">
        <color theme="3"/>
      </right>
      <top style="hair">
        <color theme="3"/>
      </top>
      <bottom style="medium">
        <color theme="3"/>
      </bottom>
      <diagonal/>
    </border>
    <border>
      <left style="thin">
        <color theme="3"/>
      </left>
      <right style="medium">
        <color theme="3"/>
      </right>
      <top style="hair">
        <color theme="3"/>
      </top>
      <bottom style="medium">
        <color theme="3"/>
      </bottom>
      <diagonal/>
    </border>
    <border>
      <left/>
      <right/>
      <top style="medium">
        <color theme="3"/>
      </top>
      <bottom/>
      <diagonal/>
    </border>
    <border>
      <left style="medium">
        <color theme="3"/>
      </left>
      <right style="medium">
        <color theme="3"/>
      </right>
      <top style="medium">
        <color theme="3"/>
      </top>
      <bottom style="thin">
        <color theme="3"/>
      </bottom>
      <diagonal/>
    </border>
    <border>
      <left style="medium">
        <color theme="3"/>
      </left>
      <right style="medium">
        <color theme="3"/>
      </right>
      <top style="thin">
        <color theme="3"/>
      </top>
      <bottom style="medium">
        <color theme="3"/>
      </bottom>
      <diagonal/>
    </border>
    <border>
      <left style="medium">
        <color theme="3"/>
      </left>
      <right style="thin">
        <color theme="5" tint="-0.499984740745262"/>
      </right>
      <top style="medium">
        <color theme="3"/>
      </top>
      <bottom style="thin">
        <color theme="3"/>
      </bottom>
      <diagonal/>
    </border>
    <border>
      <left style="thin">
        <color theme="5" tint="-0.499984740745262"/>
      </left>
      <right style="medium">
        <color theme="3"/>
      </right>
      <top style="medium">
        <color theme="3"/>
      </top>
      <bottom style="thin">
        <color theme="3"/>
      </bottom>
      <diagonal/>
    </border>
    <border>
      <left style="medium">
        <color theme="3"/>
      </left>
      <right style="thin">
        <color theme="5" tint="-0.499984740745262"/>
      </right>
      <top style="thin">
        <color theme="3"/>
      </top>
      <bottom style="thin">
        <color theme="3"/>
      </bottom>
      <diagonal/>
    </border>
    <border>
      <left style="thin">
        <color theme="5" tint="-0.499984740745262"/>
      </left>
      <right style="medium">
        <color theme="3"/>
      </right>
      <top style="thin">
        <color theme="3"/>
      </top>
      <bottom style="thin">
        <color theme="3"/>
      </bottom>
      <diagonal/>
    </border>
    <border>
      <left style="medium">
        <color theme="3"/>
      </left>
      <right style="thin">
        <color theme="5" tint="-0.499984740745262"/>
      </right>
      <top style="thin">
        <color theme="3"/>
      </top>
      <bottom style="medium">
        <color theme="3"/>
      </bottom>
      <diagonal/>
    </border>
    <border>
      <left style="thin">
        <color theme="5" tint="-0.499984740745262"/>
      </left>
      <right style="medium">
        <color theme="3"/>
      </right>
      <top style="thin">
        <color theme="3"/>
      </top>
      <bottom style="medium">
        <color theme="3"/>
      </bottom>
      <diagonal/>
    </border>
    <border>
      <left style="medium">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medium">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thin">
        <color theme="3"/>
      </left>
      <right style="thin">
        <color theme="3"/>
      </right>
      <top style="thin">
        <color theme="3"/>
      </top>
      <bottom style="medium">
        <color theme="3"/>
      </bottom>
      <diagonal/>
    </border>
    <border>
      <left style="thin">
        <color indexed="64"/>
      </left>
      <right style="thin">
        <color indexed="64"/>
      </right>
      <top style="thin">
        <color indexed="64"/>
      </top>
      <bottom style="thin">
        <color indexed="64"/>
      </bottom>
      <diagonal/>
    </border>
    <border>
      <left style="medium">
        <color theme="3"/>
      </left>
      <right style="thin">
        <color theme="3"/>
      </right>
      <top/>
      <bottom style="thin">
        <color theme="3"/>
      </bottom>
      <diagonal/>
    </border>
    <border>
      <left style="thin">
        <color theme="3"/>
      </left>
      <right style="medium">
        <color theme="3"/>
      </right>
      <top/>
      <bottom style="thin">
        <color theme="3"/>
      </bottom>
      <diagonal/>
    </border>
    <border>
      <left style="medium">
        <color theme="3"/>
      </left>
      <right/>
      <top/>
      <bottom/>
      <diagonal/>
    </border>
    <border>
      <left/>
      <right style="medium">
        <color theme="3"/>
      </right>
      <top/>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
      <left style="medium">
        <color theme="3"/>
      </left>
      <right/>
      <top style="medium">
        <color theme="3"/>
      </top>
      <bottom style="thin">
        <color theme="3"/>
      </bottom>
      <diagonal/>
    </border>
    <border>
      <left/>
      <right/>
      <top style="medium">
        <color theme="3"/>
      </top>
      <bottom style="thin">
        <color theme="3"/>
      </bottom>
      <diagonal/>
    </border>
    <border>
      <left/>
      <right style="medium">
        <color theme="3"/>
      </right>
      <top style="medium">
        <color theme="3"/>
      </top>
      <bottom style="thin">
        <color theme="3"/>
      </bottom>
      <diagonal/>
    </border>
    <border>
      <left style="medium">
        <color theme="3"/>
      </left>
      <right style="thin">
        <color theme="5" tint="-0.499984740745262"/>
      </right>
      <top style="medium">
        <color theme="3"/>
      </top>
      <bottom/>
      <diagonal/>
    </border>
    <border>
      <left style="thin">
        <color theme="5" tint="-0.499984740745262"/>
      </left>
      <right style="thin">
        <color theme="5" tint="-0.499984740745262"/>
      </right>
      <top style="medium">
        <color theme="3"/>
      </top>
      <bottom/>
      <diagonal/>
    </border>
    <border>
      <left style="thin">
        <color theme="5" tint="-0.499984740745262"/>
      </left>
      <right style="medium">
        <color theme="3"/>
      </right>
      <top style="medium">
        <color theme="3"/>
      </top>
      <bottom/>
      <diagonal/>
    </border>
    <border>
      <left style="medium">
        <color theme="3"/>
      </left>
      <right style="thin">
        <color theme="3"/>
      </right>
      <top style="thin">
        <color theme="3"/>
      </top>
      <bottom style="hair">
        <color theme="3"/>
      </bottom>
      <diagonal/>
    </border>
    <border>
      <left style="thin">
        <color theme="3"/>
      </left>
      <right style="thin">
        <color theme="3"/>
      </right>
      <top style="thin">
        <color theme="3"/>
      </top>
      <bottom style="hair">
        <color theme="3"/>
      </bottom>
      <diagonal/>
    </border>
    <border>
      <left style="thin">
        <color theme="3"/>
      </left>
      <right style="medium">
        <color theme="3"/>
      </right>
      <top style="thin">
        <color theme="3"/>
      </top>
      <bottom style="hair">
        <color theme="3"/>
      </bottom>
      <diagonal/>
    </border>
    <border>
      <left style="medium">
        <color theme="3"/>
      </left>
      <right style="thin">
        <color theme="3"/>
      </right>
      <top style="hair">
        <color theme="3"/>
      </top>
      <bottom style="thin">
        <color theme="3"/>
      </bottom>
      <diagonal/>
    </border>
    <border>
      <left style="thin">
        <color theme="3"/>
      </left>
      <right style="thin">
        <color theme="3"/>
      </right>
      <top style="hair">
        <color theme="3"/>
      </top>
      <bottom style="thin">
        <color theme="3"/>
      </bottom>
      <diagonal/>
    </border>
    <border>
      <left style="thin">
        <color theme="3"/>
      </left>
      <right style="medium">
        <color theme="3"/>
      </right>
      <top style="hair">
        <color theme="3"/>
      </top>
      <bottom style="thin">
        <color theme="3"/>
      </bottom>
      <diagonal/>
    </border>
    <border>
      <left style="medium">
        <color theme="3"/>
      </left>
      <right style="thin">
        <color indexed="64"/>
      </right>
      <top/>
      <bottom style="medium">
        <color theme="3"/>
      </bottom>
      <diagonal/>
    </border>
    <border>
      <left style="thin">
        <color indexed="64"/>
      </left>
      <right style="thin">
        <color indexed="64"/>
      </right>
      <top/>
      <bottom style="medium">
        <color theme="3"/>
      </bottom>
      <diagonal/>
    </border>
    <border>
      <left style="thin">
        <color indexed="64"/>
      </left>
      <right/>
      <top/>
      <bottom style="medium">
        <color theme="3"/>
      </bottom>
      <diagonal/>
    </border>
    <border>
      <left style="thin">
        <color indexed="64"/>
      </left>
      <right style="medium">
        <color theme="3"/>
      </right>
      <top/>
      <bottom style="medium">
        <color theme="3"/>
      </bottom>
      <diagonal/>
    </border>
    <border>
      <left style="thin">
        <color indexed="64"/>
      </left>
      <right style="medium">
        <color theme="3"/>
      </right>
      <top/>
      <bottom/>
      <diagonal/>
    </border>
    <border>
      <left style="medium">
        <color theme="3"/>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theme="3"/>
      </right>
      <top style="medium">
        <color theme="3"/>
      </top>
      <bottom/>
      <diagonal/>
    </border>
    <border>
      <left style="medium">
        <color theme="3"/>
      </left>
      <right style="thin">
        <color indexed="64"/>
      </right>
      <top style="medium">
        <color theme="3"/>
      </top>
      <bottom style="medium">
        <color theme="3"/>
      </bottom>
      <diagonal/>
    </border>
    <border>
      <left style="thin">
        <color indexed="64"/>
      </left>
      <right style="thin">
        <color indexed="64"/>
      </right>
      <top style="medium">
        <color theme="3"/>
      </top>
      <bottom style="medium">
        <color theme="3"/>
      </bottom>
      <diagonal/>
    </border>
    <border>
      <left style="thin">
        <color indexed="64"/>
      </left>
      <right style="medium">
        <color theme="3"/>
      </right>
      <top style="medium">
        <color theme="3"/>
      </top>
      <bottom style="medium">
        <color theme="3"/>
      </bottom>
      <diagonal/>
    </border>
    <border>
      <left/>
      <right/>
      <top/>
      <bottom style="thin">
        <color indexed="64"/>
      </bottom>
      <diagonal/>
    </border>
    <border>
      <left style="medium">
        <color theme="3"/>
      </left>
      <right/>
      <top style="thin">
        <color theme="3"/>
      </top>
      <bottom/>
      <diagonal/>
    </border>
    <border>
      <left/>
      <right style="medium">
        <color theme="3"/>
      </right>
      <top style="thin">
        <color theme="3"/>
      </top>
      <bottom/>
      <diagonal/>
    </border>
    <border>
      <left style="medium">
        <color theme="3"/>
      </left>
      <right style="thin">
        <color theme="3"/>
      </right>
      <top style="hair">
        <color theme="3"/>
      </top>
      <bottom/>
      <diagonal/>
    </border>
    <border>
      <left style="thin">
        <color theme="3"/>
      </left>
      <right style="thin">
        <color theme="3"/>
      </right>
      <top style="hair">
        <color theme="3"/>
      </top>
      <bottom/>
      <diagonal/>
    </border>
    <border>
      <left style="thin">
        <color theme="3"/>
      </left>
      <right/>
      <top style="medium">
        <color theme="3"/>
      </top>
      <bottom style="thin">
        <color theme="3"/>
      </bottom>
      <diagonal/>
    </border>
    <border>
      <left/>
      <right style="thin">
        <color theme="3"/>
      </right>
      <top style="medium">
        <color theme="3"/>
      </top>
      <bottom style="thin">
        <color theme="3"/>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right style="medium">
        <color theme="3"/>
      </right>
      <top style="thin">
        <color theme="3"/>
      </top>
      <bottom style="thin">
        <color theme="3"/>
      </bottom>
      <diagonal/>
    </border>
    <border>
      <left style="thin">
        <color theme="3"/>
      </left>
      <right/>
      <top style="thin">
        <color theme="3"/>
      </top>
      <bottom style="medium">
        <color theme="3"/>
      </bottom>
      <diagonal/>
    </border>
    <border>
      <left/>
      <right style="thin">
        <color theme="3"/>
      </right>
      <top style="thin">
        <color theme="3"/>
      </top>
      <bottom style="medium">
        <color theme="3"/>
      </bottom>
      <diagonal/>
    </border>
    <border>
      <left/>
      <right style="medium">
        <color theme="3"/>
      </right>
      <top style="thin">
        <color theme="3"/>
      </top>
      <bottom style="medium">
        <color theme="3"/>
      </bottom>
      <diagonal/>
    </border>
    <border>
      <left style="medium">
        <color theme="3"/>
      </left>
      <right/>
      <top style="thin">
        <color theme="3"/>
      </top>
      <bottom style="double">
        <color theme="3"/>
      </bottom>
      <diagonal/>
    </border>
    <border>
      <left style="thin">
        <color theme="3"/>
      </left>
      <right style="thin">
        <color theme="3"/>
      </right>
      <top style="thin">
        <color theme="3"/>
      </top>
      <bottom style="double">
        <color theme="3"/>
      </bottom>
      <diagonal/>
    </border>
    <border>
      <left style="medium">
        <color theme="3"/>
      </left>
      <right style="thin">
        <color theme="3"/>
      </right>
      <top/>
      <bottom/>
      <diagonal/>
    </border>
    <border>
      <left style="thin">
        <color theme="5" tint="-0.499984740745262"/>
      </left>
      <right style="thin">
        <color theme="5" tint="-0.499984740745262"/>
      </right>
      <top style="medium">
        <color theme="3"/>
      </top>
      <bottom style="thin">
        <color theme="3"/>
      </bottom>
      <diagonal/>
    </border>
    <border>
      <left style="thin">
        <color theme="5" tint="-0.499984740745262"/>
      </left>
      <right style="thin">
        <color theme="5" tint="-0.499984740745262"/>
      </right>
      <top style="thin">
        <color theme="3"/>
      </top>
      <bottom style="thin">
        <color theme="3"/>
      </bottom>
      <diagonal/>
    </border>
    <border>
      <left style="thin">
        <color theme="5" tint="-0.499984740745262"/>
      </left>
      <right style="thin">
        <color theme="5" tint="-0.499984740745262"/>
      </right>
      <top style="thin">
        <color theme="3"/>
      </top>
      <bottom style="medium">
        <color theme="3"/>
      </bottom>
      <diagonal/>
    </border>
    <border>
      <left/>
      <right/>
      <top style="hair">
        <color indexed="64"/>
      </top>
      <bottom style="hair">
        <color indexed="64"/>
      </bottom>
      <diagonal/>
    </border>
    <border>
      <left/>
      <right/>
      <top style="thin">
        <color theme="3"/>
      </top>
      <bottom style="thin">
        <color theme="3"/>
      </bottom>
      <diagonal/>
    </border>
    <border>
      <left/>
      <right style="thin">
        <color theme="3"/>
      </right>
      <top style="medium">
        <color theme="3"/>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theme="3"/>
      </left>
      <right/>
      <top style="medium">
        <color theme="3"/>
      </top>
      <bottom style="hair">
        <color indexed="64"/>
      </bottom>
      <diagonal/>
    </border>
    <border>
      <left/>
      <right/>
      <top style="medium">
        <color theme="3"/>
      </top>
      <bottom style="hair">
        <color indexed="64"/>
      </bottom>
      <diagonal/>
    </border>
    <border>
      <left/>
      <right style="medium">
        <color theme="3"/>
      </right>
      <top style="medium">
        <color theme="3"/>
      </top>
      <bottom style="hair">
        <color indexed="64"/>
      </bottom>
      <diagonal/>
    </border>
    <border>
      <left/>
      <right style="medium">
        <color theme="3"/>
      </right>
      <top style="hair">
        <color indexed="64"/>
      </top>
      <bottom style="hair">
        <color indexed="64"/>
      </bottom>
      <diagonal/>
    </border>
    <border>
      <left style="medium">
        <color theme="3"/>
      </left>
      <right/>
      <top style="hair">
        <color indexed="64"/>
      </top>
      <bottom style="hair">
        <color indexed="64"/>
      </bottom>
      <diagonal/>
    </border>
    <border>
      <left style="medium">
        <color theme="3"/>
      </left>
      <right/>
      <top style="hair">
        <color indexed="64"/>
      </top>
      <bottom style="medium">
        <color theme="3"/>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theme="4" tint="-0.249977111117893"/>
      </left>
      <right style="thin">
        <color theme="3"/>
      </right>
      <top style="medium">
        <color theme="4" tint="-0.249977111117893"/>
      </top>
      <bottom style="thin">
        <color theme="3"/>
      </bottom>
      <diagonal/>
    </border>
    <border>
      <left style="medium">
        <color theme="3"/>
      </left>
      <right style="thin">
        <color theme="3"/>
      </right>
      <top style="medium">
        <color theme="4" tint="-0.249977111117893"/>
      </top>
      <bottom style="thin">
        <color theme="3"/>
      </bottom>
      <diagonal/>
    </border>
    <border>
      <left style="thin">
        <color theme="3"/>
      </left>
      <right style="thin">
        <color theme="3"/>
      </right>
      <top style="medium">
        <color theme="4" tint="-0.249977111117893"/>
      </top>
      <bottom style="thin">
        <color theme="3"/>
      </bottom>
      <diagonal/>
    </border>
    <border>
      <left style="thin">
        <color theme="3"/>
      </left>
      <right style="medium">
        <color theme="4" tint="-0.249977111117893"/>
      </right>
      <top style="medium">
        <color theme="4" tint="-0.249977111117893"/>
      </top>
      <bottom style="thin">
        <color theme="3"/>
      </bottom>
      <diagonal/>
    </border>
    <border>
      <left style="thin">
        <color theme="3"/>
      </left>
      <right style="medium">
        <color theme="4" tint="-0.249977111117893"/>
      </right>
      <top style="thin">
        <color theme="3"/>
      </top>
      <bottom style="thin">
        <color theme="3"/>
      </bottom>
      <diagonal/>
    </border>
    <border>
      <left style="medium">
        <color theme="4" tint="-0.249977111117893"/>
      </left>
      <right style="thin">
        <color theme="4" tint="-0.249977111117893"/>
      </right>
      <top style="thin">
        <color theme="3"/>
      </top>
      <bottom style="thin">
        <color theme="4" tint="-0.249977111117893"/>
      </bottom>
      <diagonal/>
    </border>
    <border>
      <left style="thin">
        <color theme="4" tint="-0.249977111117893"/>
      </left>
      <right style="thin">
        <color theme="4" tint="-0.249977111117893"/>
      </right>
      <top style="thin">
        <color theme="3"/>
      </top>
      <bottom style="thin">
        <color theme="4" tint="-0.249977111117893"/>
      </bottom>
      <diagonal/>
    </border>
    <border>
      <left style="thin">
        <color theme="4" tint="-0.249977111117893"/>
      </left>
      <right style="medium">
        <color theme="4" tint="-0.249977111117893"/>
      </right>
      <top style="thin">
        <color theme="3"/>
      </top>
      <bottom style="thin">
        <color theme="4" tint="-0.249977111117893"/>
      </bottom>
      <diagonal/>
    </border>
    <border>
      <left style="medium">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medium">
        <color theme="4" tint="-0.249977111117893"/>
      </right>
      <top style="thin">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medium">
        <color theme="4" tint="-0.249977111117893"/>
      </bottom>
      <diagonal/>
    </border>
    <border>
      <left style="thin">
        <color theme="4" tint="-0.249977111117893"/>
      </left>
      <right style="thin">
        <color theme="4" tint="-0.249977111117893"/>
      </right>
      <top style="thin">
        <color theme="4" tint="-0.249977111117893"/>
      </top>
      <bottom style="medium">
        <color theme="4" tint="-0.249977111117893"/>
      </bottom>
      <diagonal/>
    </border>
    <border>
      <left style="thin">
        <color theme="4" tint="-0.249977111117893"/>
      </left>
      <right style="medium">
        <color theme="4" tint="-0.249977111117893"/>
      </right>
      <top style="thin">
        <color theme="4" tint="-0.249977111117893"/>
      </top>
      <bottom style="medium">
        <color theme="4" tint="-0.249977111117893"/>
      </bottom>
      <diagonal/>
    </border>
    <border>
      <left style="medium">
        <color theme="4" tint="-0.249977111117893"/>
      </left>
      <right/>
      <top style="thin">
        <color theme="4" tint="-0.249977111117893"/>
      </top>
      <bottom style="thin">
        <color theme="4" tint="-0.249977111117893"/>
      </bottom>
      <diagonal/>
    </border>
    <border>
      <left/>
      <right/>
      <top style="thin">
        <color theme="4" tint="-0.249977111117893"/>
      </top>
      <bottom style="thin">
        <color theme="4" tint="-0.249977111117893"/>
      </bottom>
      <diagonal/>
    </border>
    <border>
      <left/>
      <right style="medium">
        <color theme="4" tint="-0.249977111117893"/>
      </right>
      <top style="thin">
        <color theme="4" tint="-0.249977111117893"/>
      </top>
      <bottom style="thin">
        <color theme="4" tint="-0.249977111117893"/>
      </bottom>
      <diagonal/>
    </border>
    <border>
      <left/>
      <right style="thin">
        <color theme="4" tint="-0.249977111117893"/>
      </right>
      <top style="thin">
        <color theme="4" tint="-0.249977111117893"/>
      </top>
      <bottom style="thin">
        <color theme="4" tint="-0.249977111117893"/>
      </bottom>
      <diagonal/>
    </border>
    <border>
      <left style="medium">
        <color theme="4" tint="-0.249977111117893"/>
      </left>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medium">
        <color theme="3"/>
      </left>
      <right/>
      <top style="thin">
        <color theme="3"/>
      </top>
      <bottom style="thin">
        <color theme="3"/>
      </bottom>
      <diagonal/>
    </border>
    <border>
      <left style="medium">
        <color theme="4" tint="-0.249977111117893"/>
      </left>
      <right/>
      <top style="medium">
        <color theme="4" tint="-0.249977111117893"/>
      </top>
      <bottom style="thin">
        <color theme="4" tint="-0.249977111117893"/>
      </bottom>
      <diagonal/>
    </border>
    <border>
      <left/>
      <right/>
      <top style="medium">
        <color theme="4" tint="-0.249977111117893"/>
      </top>
      <bottom style="thin">
        <color theme="4" tint="-0.249977111117893"/>
      </bottom>
      <diagonal/>
    </border>
    <border>
      <left/>
      <right style="medium">
        <color theme="4" tint="-0.249977111117893"/>
      </right>
      <top style="medium">
        <color theme="4" tint="-0.249977111117893"/>
      </top>
      <bottom style="thin">
        <color theme="4" tint="-0.249977111117893"/>
      </bottom>
      <diagonal/>
    </border>
    <border>
      <left/>
      <right/>
      <top style="medium">
        <color theme="4" tint="-0.249977111117893"/>
      </top>
      <bottom/>
      <diagonal/>
    </border>
    <border>
      <left/>
      <right/>
      <top style="thin">
        <color theme="3"/>
      </top>
      <bottom/>
      <diagonal/>
    </border>
    <border>
      <left style="medium">
        <color theme="3"/>
      </left>
      <right style="medium">
        <color theme="3"/>
      </right>
      <top style="medium">
        <color theme="3"/>
      </top>
      <bottom style="medium">
        <color theme="3"/>
      </bottom>
      <diagonal/>
    </border>
    <border>
      <left style="medium">
        <color theme="3"/>
      </left>
      <right style="thin">
        <color theme="3"/>
      </right>
      <top style="medium">
        <color theme="3"/>
      </top>
      <bottom style="medium">
        <color theme="3"/>
      </bottom>
      <diagonal/>
    </border>
    <border>
      <left style="thin">
        <color theme="3"/>
      </left>
      <right style="medium">
        <color theme="3"/>
      </right>
      <top style="medium">
        <color theme="3"/>
      </top>
      <bottom style="medium">
        <color theme="3"/>
      </bottom>
      <diagonal/>
    </border>
  </borders>
  <cellStyleXfs count="7">
    <xf numFmtId="0" fontId="0" fillId="0" borderId="0"/>
    <xf numFmtId="0" fontId="1" fillId="0" borderId="0"/>
    <xf numFmtId="0" fontId="1" fillId="0" borderId="0" applyFont="0"/>
    <xf numFmtId="0" fontId="1" fillId="0" borderId="0"/>
    <xf numFmtId="43" fontId="1" fillId="0" borderId="0" applyFont="0" applyFill="0" applyBorder="0" applyAlignment="0" applyProtection="0"/>
    <xf numFmtId="0" fontId="20" fillId="0" borderId="0"/>
    <xf numFmtId="43" fontId="56" fillId="0" borderId="0" applyFont="0" applyFill="0" applyBorder="0" applyAlignment="0" applyProtection="0"/>
  </cellStyleXfs>
  <cellXfs count="744">
    <xf numFmtId="0" fontId="0" fillId="0" borderId="0" xfId="0"/>
    <xf numFmtId="0" fontId="2" fillId="0" borderId="0" xfId="1" applyFont="1"/>
    <xf numFmtId="0" fontId="2" fillId="0" borderId="0" xfId="1" applyFont="1" applyAlignment="1">
      <alignment horizontal="center"/>
    </xf>
    <xf numFmtId="0" fontId="2" fillId="0" borderId="0" xfId="1" applyFont="1" applyAlignment="1">
      <alignment horizontal="left" vertical="top" wrapText="1"/>
    </xf>
    <xf numFmtId="0" fontId="4" fillId="2" borderId="4" xfId="1" applyFont="1" applyFill="1" applyBorder="1" applyAlignment="1">
      <alignment horizontal="center" vertical="center" wrapText="1"/>
    </xf>
    <xf numFmtId="0" fontId="5" fillId="0" borderId="0" xfId="1" applyFont="1" applyAlignment="1">
      <alignment horizontal="center" vertical="center" wrapText="1"/>
    </xf>
    <xf numFmtId="0" fontId="2" fillId="0" borderId="0" xfId="1" applyFont="1" applyAlignment="1">
      <alignment vertical="top" wrapText="1"/>
    </xf>
    <xf numFmtId="0" fontId="2" fillId="0" borderId="9" xfId="1" applyFont="1" applyBorder="1" applyAlignment="1">
      <alignment vertical="center" wrapText="1"/>
    </xf>
    <xf numFmtId="0" fontId="2" fillId="0" borderId="0" xfId="1" applyFont="1" applyAlignment="1">
      <alignment vertical="center" wrapText="1"/>
    </xf>
    <xf numFmtId="0" fontId="7" fillId="0" borderId="0" xfId="1" applyFont="1" applyAlignment="1">
      <alignment vertical="top" wrapText="1"/>
    </xf>
    <xf numFmtId="0" fontId="2" fillId="0" borderId="12" xfId="1" applyFont="1" applyBorder="1" applyAlignment="1">
      <alignment vertical="center" wrapText="1"/>
    </xf>
    <xf numFmtId="0" fontId="8" fillId="0" borderId="0" xfId="1" applyFont="1" applyAlignment="1">
      <alignment horizontal="center" vertical="center"/>
    </xf>
    <xf numFmtId="0" fontId="2" fillId="0" borderId="15" xfId="1" applyFont="1" applyBorder="1" applyAlignment="1">
      <alignment vertical="center" wrapText="1"/>
    </xf>
    <xf numFmtId="0" fontId="9" fillId="3" borderId="4" xfId="1" applyFont="1" applyFill="1" applyBorder="1" applyAlignment="1">
      <alignment horizontal="left" vertical="center" wrapText="1"/>
    </xf>
    <xf numFmtId="0" fontId="11" fillId="0" borderId="0" xfId="1" applyFont="1" applyFill="1" applyBorder="1" applyAlignment="1">
      <alignment vertical="center" wrapText="1"/>
    </xf>
    <xf numFmtId="0" fontId="2" fillId="0" borderId="0" xfId="1" applyFont="1" applyFill="1" applyBorder="1" applyAlignment="1">
      <alignment vertical="top" wrapText="1"/>
    </xf>
    <xf numFmtId="0" fontId="13" fillId="0" borderId="0" xfId="1" applyFont="1" applyBorder="1" applyAlignment="1">
      <alignment horizontal="left" vertical="top" wrapText="1"/>
    </xf>
    <xf numFmtId="0" fontId="2" fillId="0" borderId="0" xfId="1" applyFont="1" applyAlignment="1">
      <alignment horizontal="center" wrapText="1"/>
    </xf>
    <xf numFmtId="0" fontId="2" fillId="0" borderId="0" xfId="1" applyFont="1" applyAlignment="1">
      <alignment wrapText="1"/>
    </xf>
    <xf numFmtId="0" fontId="2" fillId="0" borderId="0" xfId="1" applyFont="1" applyBorder="1"/>
    <xf numFmtId="0" fontId="2" fillId="0" borderId="0" xfId="1" applyFont="1" applyBorder="1" applyAlignment="1">
      <alignment vertical="top" wrapText="1"/>
    </xf>
    <xf numFmtId="0" fontId="2" fillId="0" borderId="0" xfId="1" applyFont="1" applyBorder="1" applyAlignment="1">
      <alignment horizontal="center" vertical="top" wrapText="1"/>
    </xf>
    <xf numFmtId="0" fontId="14" fillId="0" borderId="29" xfId="1" applyFont="1" applyBorder="1" applyAlignment="1">
      <alignment horizontal="right" vertical="center" wrapText="1"/>
    </xf>
    <xf numFmtId="0" fontId="2" fillId="0" borderId="30" xfId="1" applyFont="1" applyFill="1" applyBorder="1" applyAlignment="1">
      <alignment horizontal="center" vertical="center" wrapText="1"/>
    </xf>
    <xf numFmtId="0" fontId="2" fillId="0" borderId="30" xfId="1" applyFont="1" applyFill="1" applyBorder="1" applyAlignment="1">
      <alignment horizontal="center" vertical="top" wrapText="1"/>
    </xf>
    <xf numFmtId="0" fontId="13" fillId="0" borderId="31" xfId="1" applyFont="1" applyFill="1" applyBorder="1" applyAlignment="1">
      <alignment vertical="top" wrapText="1"/>
    </xf>
    <xf numFmtId="0" fontId="2" fillId="0" borderId="30" xfId="1" applyFont="1" applyBorder="1" applyAlignment="1">
      <alignment horizontal="center" vertical="top" wrapText="1"/>
    </xf>
    <xf numFmtId="0" fontId="2" fillId="0" borderId="0" xfId="1" applyFont="1" applyBorder="1" applyAlignment="1">
      <alignment vertical="center" wrapText="1"/>
    </xf>
    <xf numFmtId="0" fontId="13" fillId="0" borderId="31" xfId="1" applyFont="1" applyFill="1" applyBorder="1" applyAlignment="1">
      <alignment vertical="center" wrapText="1"/>
    </xf>
    <xf numFmtId="0" fontId="13" fillId="0" borderId="0" xfId="3" applyFont="1" applyBorder="1" applyAlignment="1">
      <alignment horizontal="left" vertical="center"/>
    </xf>
    <xf numFmtId="0" fontId="19" fillId="0" borderId="0" xfId="1" applyFont="1" applyAlignment="1">
      <alignment horizontal="center" wrapText="1"/>
    </xf>
    <xf numFmtId="0" fontId="13" fillId="0" borderId="0" xfId="1" applyFont="1" applyBorder="1" applyAlignment="1">
      <alignment vertical="top" wrapText="1"/>
    </xf>
    <xf numFmtId="0" fontId="2" fillId="0" borderId="0" xfId="1" applyFont="1" applyFill="1" applyAlignment="1">
      <alignment horizontal="left" vertical="top" wrapText="1"/>
    </xf>
    <xf numFmtId="0" fontId="24" fillId="0" borderId="0" xfId="1" applyFont="1" applyFill="1" applyAlignment="1">
      <alignment horizontal="left" vertical="top" wrapText="1"/>
    </xf>
    <xf numFmtId="0" fontId="13" fillId="0" borderId="31" xfId="1" applyFont="1" applyFill="1" applyBorder="1" applyAlignment="1">
      <alignment horizontal="left" vertical="top" wrapText="1"/>
    </xf>
    <xf numFmtId="0" fontId="1" fillId="0" borderId="30" xfId="1" applyFont="1" applyFill="1" applyBorder="1" applyAlignment="1">
      <alignment horizontal="center" vertical="center" wrapText="1"/>
    </xf>
    <xf numFmtId="0" fontId="1" fillId="0" borderId="0" xfId="1" applyFont="1" applyFill="1" applyAlignment="1">
      <alignment vertical="center" wrapText="1"/>
    </xf>
    <xf numFmtId="0" fontId="13" fillId="0" borderId="31" xfId="1" applyFont="1" applyFill="1" applyBorder="1" applyAlignment="1">
      <alignment horizontal="left" vertical="center" wrapText="1"/>
    </xf>
    <xf numFmtId="0" fontId="1" fillId="0" borderId="0" xfId="1" applyFont="1" applyAlignment="1">
      <alignment vertical="center" wrapText="1"/>
    </xf>
    <xf numFmtId="0" fontId="13" fillId="0" borderId="31" xfId="1" applyFont="1" applyBorder="1" applyAlignment="1">
      <alignment horizontal="left" vertical="top" wrapText="1"/>
    </xf>
    <xf numFmtId="0" fontId="28" fillId="0" borderId="0" xfId="1" applyFont="1" applyFill="1" applyAlignment="1">
      <alignment horizontal="left" vertical="top" wrapText="1"/>
    </xf>
    <xf numFmtId="0" fontId="14" fillId="0" borderId="0" xfId="1" applyFont="1" applyBorder="1" applyAlignment="1">
      <alignment horizontal="left" vertical="center" wrapText="1"/>
    </xf>
    <xf numFmtId="0" fontId="13" fillId="0" borderId="0" xfId="1" applyFont="1"/>
    <xf numFmtId="0" fontId="19" fillId="0" borderId="0" xfId="1" applyFont="1" applyBorder="1"/>
    <xf numFmtId="0" fontId="19" fillId="0" borderId="0" xfId="1" applyFont="1" applyBorder="1" applyAlignment="1">
      <alignment horizontal="left"/>
    </xf>
    <xf numFmtId="0" fontId="19" fillId="5" borderId="4" xfId="1" applyFont="1" applyFill="1" applyBorder="1" applyAlignment="1">
      <alignment vertical="center"/>
    </xf>
    <xf numFmtId="0" fontId="19" fillId="5" borderId="18" xfId="1" applyFont="1" applyFill="1" applyBorder="1" applyAlignment="1">
      <alignment vertical="center"/>
    </xf>
    <xf numFmtId="0" fontId="19" fillId="5" borderId="5" xfId="1" applyFont="1" applyFill="1" applyBorder="1" applyAlignment="1">
      <alignment vertical="center"/>
    </xf>
    <xf numFmtId="0" fontId="19" fillId="6" borderId="44" xfId="1" applyFont="1" applyFill="1" applyBorder="1" applyAlignment="1">
      <alignment horizontal="center" vertical="top" wrapText="1"/>
    </xf>
    <xf numFmtId="0" fontId="19" fillId="6" borderId="45" xfId="1" applyFont="1" applyFill="1" applyBorder="1" applyAlignment="1">
      <alignment horizontal="center" vertical="top" wrapText="1"/>
    </xf>
    <xf numFmtId="0" fontId="29" fillId="6" borderId="45" xfId="1" applyFont="1" applyFill="1" applyBorder="1" applyAlignment="1">
      <alignment horizontal="center" vertical="top" wrapText="1"/>
    </xf>
    <xf numFmtId="0" fontId="30" fillId="6" borderId="45" xfId="1" applyFont="1" applyFill="1" applyBorder="1" applyAlignment="1">
      <alignment horizontal="center" vertical="top" wrapText="1"/>
    </xf>
    <xf numFmtId="0" fontId="14" fillId="6" borderId="46" xfId="1" applyFont="1" applyFill="1" applyBorder="1" applyAlignment="1">
      <alignment horizontal="center" vertical="top" wrapText="1"/>
    </xf>
    <xf numFmtId="0" fontId="2" fillId="0" borderId="47" xfId="1" applyFont="1" applyBorder="1"/>
    <xf numFmtId="0" fontId="2" fillId="0" borderId="48" xfId="1" applyFont="1" applyBorder="1"/>
    <xf numFmtId="14" fontId="2" fillId="0" borderId="48" xfId="1" applyNumberFormat="1" applyFont="1" applyBorder="1"/>
    <xf numFmtId="0" fontId="2" fillId="0" borderId="48" xfId="1" applyFont="1" applyBorder="1" applyAlignment="1">
      <alignment wrapText="1"/>
    </xf>
    <xf numFmtId="43" fontId="2" fillId="0" borderId="48" xfId="4" applyFont="1" applyBorder="1"/>
    <xf numFmtId="43" fontId="31" fillId="0" borderId="48" xfId="4" applyFont="1" applyBorder="1"/>
    <xf numFmtId="43" fontId="32" fillId="0" borderId="48" xfId="4" applyFont="1" applyBorder="1"/>
    <xf numFmtId="43" fontId="14" fillId="0" borderId="49" xfId="4" applyFont="1" applyBorder="1"/>
    <xf numFmtId="0" fontId="2" fillId="0" borderId="12" xfId="1" applyFont="1" applyBorder="1"/>
    <xf numFmtId="0" fontId="2" fillId="0" borderId="13" xfId="1" applyFont="1" applyBorder="1"/>
    <xf numFmtId="14" fontId="2" fillId="0" borderId="13" xfId="1" applyNumberFormat="1" applyFont="1" applyBorder="1"/>
    <xf numFmtId="0" fontId="2" fillId="0" borderId="13" xfId="1" applyFont="1" applyBorder="1" applyAlignment="1">
      <alignment wrapText="1"/>
    </xf>
    <xf numFmtId="43" fontId="2" fillId="0" borderId="13" xfId="4" applyFont="1" applyBorder="1"/>
    <xf numFmtId="43" fontId="31" fillId="0" borderId="13" xfId="4" applyFont="1" applyBorder="1"/>
    <xf numFmtId="43" fontId="32" fillId="0" borderId="13" xfId="4" applyFont="1" applyBorder="1"/>
    <xf numFmtId="43" fontId="2" fillId="0" borderId="14" xfId="4" applyFont="1" applyBorder="1" applyAlignment="1">
      <alignment wrapText="1"/>
    </xf>
    <xf numFmtId="4" fontId="2" fillId="0" borderId="13" xfId="1" applyNumberFormat="1" applyFont="1" applyBorder="1" applyAlignment="1">
      <alignment horizontal="left" vertical="top" wrapText="1"/>
    </xf>
    <xf numFmtId="43" fontId="14" fillId="0" borderId="14" xfId="4" applyFont="1" applyBorder="1"/>
    <xf numFmtId="0" fontId="2" fillId="0" borderId="50" xfId="1" applyFont="1" applyBorder="1"/>
    <xf numFmtId="0" fontId="2" fillId="0" borderId="51" xfId="1" applyFont="1" applyBorder="1"/>
    <xf numFmtId="0" fontId="2" fillId="0" borderId="51" xfId="1" applyFont="1" applyBorder="1" applyAlignment="1">
      <alignment wrapText="1"/>
    </xf>
    <xf numFmtId="43" fontId="2" fillId="0" borderId="51" xfId="4" applyFont="1" applyBorder="1"/>
    <xf numFmtId="43" fontId="31" fillId="0" borderId="51" xfId="4" applyFont="1" applyBorder="1"/>
    <xf numFmtId="43" fontId="32" fillId="0" borderId="51" xfId="4" applyFont="1" applyBorder="1"/>
    <xf numFmtId="43" fontId="14" fillId="0" borderId="52" xfId="4" applyFont="1" applyBorder="1"/>
    <xf numFmtId="0" fontId="2" fillId="0" borderId="53" xfId="1" applyFont="1" applyBorder="1"/>
    <xf numFmtId="0" fontId="2" fillId="0" borderId="54" xfId="1" applyFont="1" applyBorder="1"/>
    <xf numFmtId="0" fontId="19" fillId="0" borderId="54" xfId="1" applyFont="1" applyBorder="1" applyAlignment="1">
      <alignment horizontal="right"/>
    </xf>
    <xf numFmtId="43" fontId="2" fillId="0" borderId="55" xfId="4" applyFont="1" applyBorder="1"/>
    <xf numFmtId="43" fontId="14" fillId="0" borderId="56" xfId="4" applyFont="1" applyBorder="1"/>
    <xf numFmtId="0" fontId="19" fillId="5" borderId="36" xfId="1" applyFont="1" applyFill="1" applyBorder="1" applyAlignment="1">
      <alignment vertical="center"/>
    </xf>
    <xf numFmtId="0" fontId="19" fillId="5" borderId="0" xfId="1" applyFont="1" applyFill="1" applyBorder="1" applyAlignment="1">
      <alignment vertical="center"/>
    </xf>
    <xf numFmtId="43" fontId="19" fillId="5" borderId="0" xfId="4" applyFont="1" applyFill="1" applyBorder="1" applyAlignment="1">
      <alignment vertical="center"/>
    </xf>
    <xf numFmtId="43" fontId="14" fillId="5" borderId="57" xfId="4" applyFont="1" applyFill="1" applyBorder="1" applyAlignment="1">
      <alignment vertical="center"/>
    </xf>
    <xf numFmtId="0" fontId="19" fillId="6" borderId="29" xfId="1" applyFont="1" applyFill="1" applyBorder="1" applyAlignment="1">
      <alignment horizontal="center" vertical="top" wrapText="1"/>
    </xf>
    <xf numFmtId="0" fontId="19" fillId="6" borderId="30" xfId="1" applyFont="1" applyFill="1" applyBorder="1" applyAlignment="1">
      <alignment horizontal="center" vertical="top" wrapText="1"/>
    </xf>
    <xf numFmtId="43" fontId="29" fillId="6" borderId="30" xfId="4" applyFont="1" applyFill="1" applyBorder="1" applyAlignment="1">
      <alignment horizontal="center" vertical="top" wrapText="1"/>
    </xf>
    <xf numFmtId="0" fontId="30" fillId="6" borderId="30" xfId="1" applyFont="1" applyFill="1" applyBorder="1" applyAlignment="1">
      <alignment horizontal="center" vertical="top" wrapText="1"/>
    </xf>
    <xf numFmtId="0" fontId="14" fillId="6" borderId="31" xfId="1" applyFont="1" applyFill="1" applyBorder="1" applyAlignment="1">
      <alignment horizontal="center" vertical="top" wrapText="1"/>
    </xf>
    <xf numFmtId="14" fontId="2" fillId="0" borderId="51" xfId="1" applyNumberFormat="1" applyFont="1" applyBorder="1"/>
    <xf numFmtId="43" fontId="2" fillId="0" borderId="52" xfId="4" applyFont="1" applyBorder="1" applyAlignment="1">
      <alignment wrapText="1"/>
    </xf>
    <xf numFmtId="0" fontId="2" fillId="0" borderId="58" xfId="1" applyFont="1" applyBorder="1"/>
    <xf numFmtId="0" fontId="2" fillId="0" borderId="59" xfId="1" applyFont="1" applyBorder="1"/>
    <xf numFmtId="0" fontId="19" fillId="0" borderId="59" xfId="1" applyFont="1" applyBorder="1" applyAlignment="1">
      <alignment horizontal="right"/>
    </xf>
    <xf numFmtId="43" fontId="2" fillId="0" borderId="60" xfId="4" applyFont="1" applyBorder="1"/>
    <xf numFmtId="43" fontId="14" fillId="0" borderId="57" xfId="4" applyFont="1" applyBorder="1"/>
    <xf numFmtId="0" fontId="2" fillId="0" borderId="4" xfId="1" applyFont="1" applyBorder="1"/>
    <xf numFmtId="43" fontId="19" fillId="5" borderId="18" xfId="4" applyFont="1" applyFill="1" applyBorder="1" applyAlignment="1">
      <alignment vertical="center"/>
    </xf>
    <xf numFmtId="43" fontId="14" fillId="5" borderId="61" xfId="4" applyFont="1" applyFill="1" applyBorder="1" applyAlignment="1">
      <alignment vertical="center"/>
    </xf>
    <xf numFmtId="0" fontId="2" fillId="0" borderId="36" xfId="1" applyFont="1" applyBorder="1"/>
    <xf numFmtId="0" fontId="2" fillId="0" borderId="38" xfId="1" applyFont="1" applyBorder="1"/>
    <xf numFmtId="0" fontId="2" fillId="0" borderId="29" xfId="1" applyFont="1" applyBorder="1"/>
    <xf numFmtId="0" fontId="2" fillId="0" borderId="30" xfId="1" applyFont="1" applyBorder="1"/>
    <xf numFmtId="0" fontId="19" fillId="0" borderId="30" xfId="1" applyFont="1" applyBorder="1" applyAlignment="1">
      <alignment horizontal="right"/>
    </xf>
    <xf numFmtId="43" fontId="2" fillId="0" borderId="30" xfId="4" applyFont="1" applyBorder="1"/>
    <xf numFmtId="43" fontId="14" fillId="0" borderId="31" xfId="4" applyFont="1" applyBorder="1"/>
    <xf numFmtId="0" fontId="2" fillId="0" borderId="27" xfId="1" applyFont="1" applyBorder="1"/>
    <xf numFmtId="0" fontId="2" fillId="0" borderId="32" xfId="1" applyFont="1" applyBorder="1"/>
    <xf numFmtId="0" fontId="19" fillId="0" borderId="32" xfId="1" applyFont="1" applyBorder="1" applyAlignment="1">
      <alignment horizontal="right"/>
    </xf>
    <xf numFmtId="43" fontId="2" fillId="0" borderId="32" xfId="4" applyFont="1" applyBorder="1"/>
    <xf numFmtId="43" fontId="14" fillId="0" borderId="28" xfId="4" applyFont="1" applyBorder="1"/>
    <xf numFmtId="43" fontId="2" fillId="0" borderId="0" xfId="4" applyFont="1"/>
    <xf numFmtId="43" fontId="31" fillId="0" borderId="0" xfId="4" applyFont="1"/>
    <xf numFmtId="43" fontId="32" fillId="0" borderId="0" xfId="4" applyFont="1"/>
    <xf numFmtId="0" fontId="19" fillId="0" borderId="62" xfId="1" applyFont="1" applyBorder="1"/>
    <xf numFmtId="43" fontId="19" fillId="0" borderId="63" xfId="4" applyFont="1" applyBorder="1"/>
    <xf numFmtId="43" fontId="19" fillId="0" borderId="64" xfId="4" applyFont="1" applyBorder="1"/>
    <xf numFmtId="0" fontId="2" fillId="0" borderId="0" xfId="1" applyFont="1" applyBorder="1" applyAlignment="1">
      <alignment vertical="top"/>
    </xf>
    <xf numFmtId="0" fontId="2" fillId="0" borderId="65" xfId="1" applyFont="1" applyBorder="1"/>
    <xf numFmtId="0" fontId="19" fillId="0" borderId="0" xfId="1" applyFont="1" applyAlignment="1">
      <alignment wrapText="1"/>
    </xf>
    <xf numFmtId="0" fontId="4" fillId="2" borderId="4" xfId="1" applyFont="1" applyFill="1" applyBorder="1" applyAlignment="1">
      <alignment vertical="center"/>
    </xf>
    <xf numFmtId="0" fontId="2" fillId="0" borderId="0" xfId="1" applyFont="1" applyBorder="1" applyAlignment="1">
      <alignment wrapText="1"/>
    </xf>
    <xf numFmtId="0" fontId="2" fillId="0" borderId="9" xfId="1" applyFont="1" applyBorder="1"/>
    <xf numFmtId="0" fontId="2" fillId="0" borderId="10" xfId="1" applyFont="1" applyBorder="1"/>
    <xf numFmtId="0" fontId="2" fillId="0" borderId="68" xfId="1" applyFont="1" applyBorder="1" applyAlignment="1">
      <alignment vertical="center" wrapText="1"/>
    </xf>
    <xf numFmtId="0" fontId="2" fillId="0" borderId="68" xfId="1" applyFont="1" applyBorder="1"/>
    <xf numFmtId="0" fontId="2" fillId="0" borderId="69" xfId="1" applyFont="1" applyBorder="1"/>
    <xf numFmtId="0" fontId="15" fillId="0" borderId="27" xfId="1" applyFont="1" applyBorder="1" applyAlignment="1">
      <alignment horizontal="right" vertical="center" wrapText="1"/>
    </xf>
    <xf numFmtId="164" fontId="16" fillId="0" borderId="28" xfId="1" applyNumberFormat="1" applyFont="1" applyBorder="1" applyAlignment="1">
      <alignment vertical="center" wrapText="1"/>
    </xf>
    <xf numFmtId="0" fontId="2" fillId="0" borderId="0" xfId="1" applyFont="1" applyBorder="1" applyAlignment="1">
      <alignment horizontal="left" vertical="top" wrapText="1"/>
    </xf>
    <xf numFmtId="0" fontId="2" fillId="0" borderId="0" xfId="1" applyFont="1" applyBorder="1" applyAlignment="1">
      <alignment horizontal="center"/>
    </xf>
    <xf numFmtId="0" fontId="36" fillId="0" borderId="0" xfId="1" applyFont="1" applyBorder="1" applyAlignment="1">
      <alignment vertical="top" wrapText="1"/>
    </xf>
    <xf numFmtId="0" fontId="35" fillId="0" borderId="30" xfId="2" applyFont="1" applyBorder="1" applyAlignment="1">
      <alignment vertical="center" wrapText="1"/>
    </xf>
    <xf numFmtId="0" fontId="37" fillId="2" borderId="30" xfId="2" applyFont="1" applyFill="1" applyBorder="1" applyAlignment="1">
      <alignment horizontal="left" vertical="center" wrapText="1"/>
    </xf>
    <xf numFmtId="0" fontId="6" fillId="0" borderId="31" xfId="2" applyFont="1" applyBorder="1" applyAlignment="1">
      <alignment vertical="center"/>
    </xf>
    <xf numFmtId="0" fontId="2" fillId="0" borderId="0" xfId="1" applyFont="1" applyAlignment="1">
      <alignment vertical="center"/>
    </xf>
    <xf numFmtId="0" fontId="35" fillId="0" borderId="32" xfId="2" applyFont="1" applyBorder="1" applyAlignment="1">
      <alignment vertical="center" wrapText="1"/>
    </xf>
    <xf numFmtId="0" fontId="37" fillId="2" borderId="32" xfId="2" applyFont="1" applyFill="1" applyBorder="1" applyAlignment="1">
      <alignment horizontal="left" vertical="center" wrapText="1"/>
    </xf>
    <xf numFmtId="0" fontId="6" fillId="0" borderId="28" xfId="2" applyFont="1" applyBorder="1" applyAlignment="1">
      <alignment vertical="center"/>
    </xf>
    <xf numFmtId="0" fontId="38" fillId="0" borderId="0" xfId="2" applyFont="1" applyBorder="1" applyAlignment="1">
      <alignment horizontal="left" vertical="center" wrapText="1"/>
    </xf>
    <xf numFmtId="0" fontId="38" fillId="0" borderId="0" xfId="2" applyFont="1" applyBorder="1" applyAlignment="1">
      <alignment horizontal="center" vertical="center" wrapText="1"/>
    </xf>
    <xf numFmtId="0" fontId="36" fillId="0" borderId="0" xfId="1" applyFont="1" applyBorder="1" applyAlignment="1">
      <alignment vertical="center" wrapText="1"/>
    </xf>
    <xf numFmtId="0" fontId="6" fillId="0" borderId="0" xfId="2" applyFont="1" applyBorder="1" applyAlignment="1">
      <alignment horizontal="right" vertical="center" wrapText="1"/>
    </xf>
    <xf numFmtId="0" fontId="37" fillId="2" borderId="6" xfId="2" applyFont="1" applyFill="1" applyBorder="1" applyAlignment="1">
      <alignment horizontal="center" vertical="center" wrapText="1"/>
    </xf>
    <xf numFmtId="0" fontId="37" fillId="2" borderId="7" xfId="2" applyFont="1" applyFill="1" applyBorder="1" applyAlignment="1">
      <alignment horizontal="center" vertical="center" wrapText="1"/>
    </xf>
    <xf numFmtId="0" fontId="39" fillId="7" borderId="7" xfId="2" applyFont="1" applyFill="1" applyBorder="1" applyAlignment="1">
      <alignment horizontal="center" vertical="center" wrapText="1"/>
    </xf>
    <xf numFmtId="43" fontId="36" fillId="0" borderId="30" xfId="4" applyFont="1" applyBorder="1" applyAlignment="1">
      <alignment vertical="center" wrapText="1"/>
    </xf>
    <xf numFmtId="43" fontId="36" fillId="0" borderId="32" xfId="4" applyFont="1" applyFill="1" applyBorder="1" applyAlignment="1">
      <alignment vertical="center" wrapText="1"/>
    </xf>
    <xf numFmtId="0" fontId="17" fillId="2" borderId="7" xfId="2" applyFont="1" applyFill="1" applyBorder="1" applyAlignment="1">
      <alignment horizontal="center" vertical="center" wrapText="1"/>
    </xf>
    <xf numFmtId="0" fontId="17" fillId="2" borderId="8" xfId="2" applyFont="1" applyFill="1" applyBorder="1" applyAlignment="1">
      <alignment horizontal="center" vertical="center" wrapText="1"/>
    </xf>
    <xf numFmtId="0" fontId="14" fillId="0" borderId="30" xfId="1" applyFont="1" applyBorder="1" applyAlignment="1">
      <alignment horizontal="center" vertical="center" wrapText="1"/>
    </xf>
    <xf numFmtId="14" fontId="13" fillId="0" borderId="30" xfId="2" applyNumberFormat="1" applyFont="1" applyFill="1" applyBorder="1" applyAlignment="1">
      <alignment vertical="center" wrapText="1"/>
    </xf>
    <xf numFmtId="14" fontId="6" fillId="0" borderId="30" xfId="2" applyNumberFormat="1" applyFont="1" applyFill="1" applyBorder="1" applyAlignment="1">
      <alignment horizontal="center" vertical="center" wrapText="1"/>
    </xf>
    <xf numFmtId="43" fontId="6" fillId="0" borderId="31" xfId="4" applyFont="1" applyFill="1" applyBorder="1" applyAlignment="1">
      <alignment vertical="center" wrapText="1"/>
    </xf>
    <xf numFmtId="43" fontId="6" fillId="0" borderId="31" xfId="4" applyFont="1" applyFill="1" applyBorder="1" applyAlignment="1">
      <alignment horizontal="left" vertical="center" wrapText="1"/>
    </xf>
    <xf numFmtId="0" fontId="35" fillId="0" borderId="0" xfId="2" applyFont="1" applyBorder="1" applyAlignment="1">
      <alignment horizontal="right" vertical="center" wrapText="1"/>
    </xf>
    <xf numFmtId="0" fontId="35" fillId="0" borderId="0" xfId="2" applyFont="1" applyBorder="1" applyAlignment="1">
      <alignment horizontal="center" vertical="center" wrapText="1"/>
    </xf>
    <xf numFmtId="14" fontId="6" fillId="0" borderId="0" xfId="2" applyNumberFormat="1" applyFont="1" applyBorder="1" applyAlignment="1">
      <alignment horizontal="left" vertical="center" wrapText="1"/>
    </xf>
    <xf numFmtId="0" fontId="19" fillId="0" borderId="0" xfId="1" applyFont="1"/>
    <xf numFmtId="0" fontId="2" fillId="0" borderId="0" xfId="1" applyFont="1" applyAlignment="1"/>
    <xf numFmtId="4" fontId="2" fillId="0" borderId="84" xfId="1" applyNumberFormat="1" applyFont="1" applyBorder="1" applyAlignment="1">
      <alignment horizontal="center" vertical="center"/>
    </xf>
    <xf numFmtId="0" fontId="2" fillId="0" borderId="33" xfId="1" applyFont="1" applyBorder="1" applyAlignment="1"/>
    <xf numFmtId="4" fontId="2" fillId="0" borderId="33" xfId="1" applyNumberFormat="1" applyFont="1" applyBorder="1" applyAlignment="1">
      <alignment vertical="center"/>
    </xf>
    <xf numFmtId="0" fontId="8" fillId="0" borderId="0" xfId="1" applyFont="1" applyFill="1" applyAlignment="1">
      <alignment horizontal="center" vertical="center"/>
    </xf>
    <xf numFmtId="0" fontId="2" fillId="0" borderId="29" xfId="1" applyFont="1" applyBorder="1" applyAlignment="1">
      <alignment vertical="center" wrapText="1"/>
    </xf>
    <xf numFmtId="0" fontId="13" fillId="0" borderId="31" xfId="1" applyFont="1" applyBorder="1" applyAlignment="1">
      <alignment wrapText="1"/>
    </xf>
    <xf numFmtId="0" fontId="11" fillId="0" borderId="0" xfId="1" applyFont="1" applyAlignment="1">
      <alignment vertical="center"/>
    </xf>
    <xf numFmtId="0" fontId="16" fillId="0" borderId="0" xfId="1" applyFont="1" applyBorder="1" applyAlignment="1">
      <alignment vertical="top" wrapText="1"/>
    </xf>
    <xf numFmtId="4" fontId="2" fillId="0" borderId="33" xfId="1" applyNumberFormat="1" applyFont="1" applyBorder="1" applyAlignment="1">
      <alignment vertical="center" wrapText="1"/>
    </xf>
    <xf numFmtId="0" fontId="24" fillId="0" borderId="0" xfId="1" applyFont="1" applyFill="1" applyAlignment="1">
      <alignment horizontal="left" vertical="center" wrapText="1"/>
    </xf>
    <xf numFmtId="43" fontId="2" fillId="0" borderId="31" xfId="4" applyFont="1" applyBorder="1" applyAlignment="1">
      <alignment horizontal="right" vertical="center" wrapText="1"/>
    </xf>
    <xf numFmtId="14" fontId="2" fillId="0" borderId="31" xfId="1" applyNumberFormat="1" applyFont="1" applyFill="1" applyBorder="1" applyAlignment="1">
      <alignment vertical="center" wrapText="1"/>
    </xf>
    <xf numFmtId="0" fontId="2" fillId="0" borderId="0" xfId="1" applyFont="1" applyFill="1" applyBorder="1" applyAlignment="1">
      <alignment vertical="center" wrapText="1"/>
    </xf>
    <xf numFmtId="0" fontId="2" fillId="0" borderId="29" xfId="1" applyFont="1" applyFill="1" applyBorder="1" applyAlignment="1">
      <alignment vertical="top" wrapText="1"/>
    </xf>
    <xf numFmtId="0" fontId="24" fillId="0" borderId="30" xfId="1" applyFont="1" applyFill="1" applyBorder="1" applyAlignment="1">
      <alignment horizontal="center" vertical="center" wrapText="1"/>
    </xf>
    <xf numFmtId="0" fontId="2" fillId="0" borderId="29" xfId="1" applyFont="1" applyBorder="1" applyAlignment="1">
      <alignment vertical="top" wrapText="1"/>
    </xf>
    <xf numFmtId="0" fontId="24" fillId="0" borderId="30" xfId="1" applyFont="1" applyBorder="1" applyAlignment="1">
      <alignment horizontal="center" vertical="center" wrapText="1"/>
    </xf>
    <xf numFmtId="0" fontId="46" fillId="0" borderId="0" xfId="1" applyFont="1" applyFill="1" applyBorder="1" applyAlignment="1">
      <alignment vertical="top" wrapText="1"/>
    </xf>
    <xf numFmtId="0" fontId="48" fillId="0" borderId="30" xfId="1" applyFont="1" applyFill="1" applyBorder="1" applyAlignment="1">
      <alignment horizontal="center" vertical="center" wrapText="1"/>
    </xf>
    <xf numFmtId="0" fontId="48" fillId="0" borderId="31" xfId="1" applyFont="1" applyFill="1" applyBorder="1" applyAlignment="1">
      <alignment vertical="center" wrapText="1"/>
    </xf>
    <xf numFmtId="0" fontId="47" fillId="0" borderId="30" xfId="1" applyFont="1" applyFill="1" applyBorder="1" applyAlignment="1">
      <alignment horizontal="center" vertical="top" wrapText="1"/>
    </xf>
    <xf numFmtId="0" fontId="2" fillId="0" borderId="31" xfId="1" applyFont="1" applyFill="1" applyBorder="1" applyAlignment="1">
      <alignment vertical="center" wrapText="1"/>
    </xf>
    <xf numFmtId="0" fontId="51" fillId="0" borderId="31" xfId="1" applyFont="1" applyFill="1" applyBorder="1" applyAlignment="1">
      <alignment vertical="center" wrapText="1"/>
    </xf>
    <xf numFmtId="43" fontId="2" fillId="0" borderId="31" xfId="4" applyFont="1" applyFill="1" applyBorder="1" applyAlignment="1">
      <alignment horizontal="right" vertical="center" wrapText="1"/>
    </xf>
    <xf numFmtId="0" fontId="13" fillId="4" borderId="31" xfId="1" applyFont="1" applyFill="1" applyBorder="1" applyAlignment="1">
      <alignment vertical="center" wrapText="1"/>
    </xf>
    <xf numFmtId="0" fontId="2" fillId="0" borderId="33" xfId="1" applyFont="1" applyBorder="1"/>
    <xf numFmtId="0" fontId="19" fillId="3" borderId="29" xfId="1" applyFont="1" applyFill="1" applyBorder="1" applyAlignment="1">
      <alignment horizontal="center" vertical="center" wrapText="1"/>
    </xf>
    <xf numFmtId="0" fontId="2" fillId="9" borderId="29" xfId="1" applyFont="1" applyFill="1" applyBorder="1" applyAlignment="1">
      <alignment horizontal="center" vertical="center" wrapText="1"/>
    </xf>
    <xf numFmtId="0" fontId="2" fillId="9" borderId="30" xfId="1" applyFont="1" applyFill="1" applyBorder="1" applyAlignment="1">
      <alignment horizontal="center" vertical="top" wrapText="1"/>
    </xf>
    <xf numFmtId="0" fontId="2" fillId="0" borderId="0" xfId="1" applyFont="1" applyAlignment="1">
      <alignment horizontal="center" vertical="center" wrapText="1"/>
    </xf>
    <xf numFmtId="0" fontId="2" fillId="9" borderId="27" xfId="1" applyFont="1" applyFill="1" applyBorder="1" applyAlignment="1">
      <alignment horizontal="center" vertical="center" wrapText="1"/>
    </xf>
    <xf numFmtId="0" fontId="13" fillId="0" borderId="0" xfId="3" applyFont="1" applyBorder="1" applyAlignment="1">
      <alignment horizontal="center" vertical="center"/>
    </xf>
    <xf numFmtId="0" fontId="14" fillId="0" borderId="19" xfId="1" applyFont="1" applyBorder="1" applyAlignment="1">
      <alignment horizontal="center" vertical="center" wrapText="1"/>
    </xf>
    <xf numFmtId="0" fontId="2" fillId="0" borderId="0" xfId="1" applyFont="1" applyAlignment="1">
      <alignment horizontal="center" vertical="center"/>
    </xf>
    <xf numFmtId="0" fontId="14" fillId="0" borderId="0" xfId="1" applyFont="1" applyBorder="1" applyAlignment="1">
      <alignment horizontal="center" vertical="center" wrapText="1"/>
    </xf>
    <xf numFmtId="0" fontId="19" fillId="10" borderId="29" xfId="1" applyFont="1" applyFill="1" applyBorder="1" applyAlignment="1">
      <alignment horizontal="center" vertical="center" wrapText="1"/>
    </xf>
    <xf numFmtId="0" fontId="46" fillId="9" borderId="0" xfId="1" applyFont="1" applyFill="1" applyBorder="1" applyAlignment="1">
      <alignment vertical="top" wrapText="1"/>
    </xf>
    <xf numFmtId="0" fontId="19" fillId="3" borderId="29" xfId="1" applyFont="1" applyFill="1" applyBorder="1" applyAlignment="1">
      <alignment horizontal="center" vertical="top" wrapText="1"/>
    </xf>
    <xf numFmtId="0" fontId="2" fillId="9" borderId="0" xfId="1" applyFont="1" applyFill="1" applyAlignment="1">
      <alignment wrapText="1"/>
    </xf>
    <xf numFmtId="0" fontId="2" fillId="0" borderId="0" xfId="1" applyFont="1" applyBorder="1" applyAlignment="1">
      <alignment horizontal="center" vertical="top" wrapText="1"/>
    </xf>
    <xf numFmtId="0" fontId="17" fillId="2" borderId="29" xfId="1" applyFont="1" applyFill="1" applyBorder="1" applyAlignment="1">
      <alignment horizontal="center" vertical="center" wrapText="1"/>
    </xf>
    <xf numFmtId="0" fontId="17" fillId="2" borderId="30" xfId="1" applyFont="1" applyFill="1" applyBorder="1" applyAlignment="1">
      <alignment horizontal="center" vertical="center" wrapText="1"/>
    </xf>
    <xf numFmtId="0" fontId="15" fillId="0" borderId="34" xfId="1" applyFont="1" applyBorder="1" applyAlignment="1">
      <alignment horizontal="right" vertical="center" wrapText="1"/>
    </xf>
    <xf numFmtId="0" fontId="16" fillId="0" borderId="35" xfId="1" applyFont="1" applyBorder="1" applyAlignment="1">
      <alignment vertical="center" wrapText="1"/>
    </xf>
    <xf numFmtId="0" fontId="35" fillId="9" borderId="79" xfId="1" applyFont="1" applyFill="1" applyBorder="1" applyAlignment="1">
      <alignment horizontal="center" vertical="center" wrapText="1"/>
    </xf>
    <xf numFmtId="4" fontId="2" fillId="0" borderId="89" xfId="1" applyNumberFormat="1" applyFont="1" applyBorder="1" applyAlignment="1">
      <alignment vertical="center"/>
    </xf>
    <xf numFmtId="4" fontId="2" fillId="0" borderId="90" xfId="1" applyNumberFormat="1" applyFont="1" applyBorder="1" applyAlignment="1">
      <alignment horizontal="center" vertical="center"/>
    </xf>
    <xf numFmtId="0" fontId="2" fillId="0" borderId="91" xfId="1" applyFont="1" applyBorder="1" applyAlignment="1"/>
    <xf numFmtId="0" fontId="2" fillId="0" borderId="92" xfId="1" applyFont="1" applyBorder="1" applyAlignment="1"/>
    <xf numFmtId="4" fontId="2" fillId="0" borderId="93" xfId="1" applyNumberFormat="1" applyFont="1" applyBorder="1" applyAlignment="1">
      <alignment vertical="center"/>
    </xf>
    <xf numFmtId="4" fontId="2" fillId="0" borderId="94" xfId="1" applyNumberFormat="1" applyFont="1" applyBorder="1" applyAlignment="1">
      <alignment vertical="center"/>
    </xf>
    <xf numFmtId="0" fontId="2" fillId="0" borderId="39" xfId="1" applyFont="1" applyBorder="1" applyAlignment="1"/>
    <xf numFmtId="0" fontId="2" fillId="0" borderId="40" xfId="1" applyFont="1" applyBorder="1" applyAlignment="1"/>
    <xf numFmtId="0" fontId="22" fillId="2" borderId="8" xfId="1" applyFont="1" applyFill="1" applyBorder="1" applyAlignment="1">
      <alignment horizontal="center" vertical="center" wrapText="1"/>
    </xf>
    <xf numFmtId="0" fontId="19" fillId="9" borderId="0" xfId="1" applyFont="1" applyFill="1" applyAlignment="1">
      <alignment wrapText="1"/>
    </xf>
    <xf numFmtId="0" fontId="2" fillId="9" borderId="0" xfId="1" applyFont="1" applyFill="1"/>
    <xf numFmtId="0" fontId="13" fillId="0" borderId="20" xfId="1" applyFont="1" applyBorder="1" applyAlignment="1">
      <alignment horizontal="center" wrapText="1"/>
    </xf>
    <xf numFmtId="0" fontId="2" fillId="0" borderId="96" xfId="1" applyFont="1" applyBorder="1" applyAlignment="1">
      <alignment vertical="top" wrapText="1"/>
    </xf>
    <xf numFmtId="0" fontId="17" fillId="2" borderId="102" xfId="1" applyFont="1" applyFill="1" applyBorder="1" applyAlignment="1">
      <alignment horizontal="center" vertical="center" wrapText="1"/>
    </xf>
    <xf numFmtId="0" fontId="17" fillId="2" borderId="103" xfId="1" applyFont="1" applyFill="1" applyBorder="1" applyAlignment="1">
      <alignment vertical="center" wrapText="1"/>
    </xf>
    <xf numFmtId="0" fontId="17" fillId="2" borderId="104" xfId="1" applyFont="1" applyFill="1" applyBorder="1" applyAlignment="1">
      <alignment horizontal="center" vertical="center" wrapText="1"/>
    </xf>
    <xf numFmtId="0" fontId="22" fillId="2" borderId="105" xfId="1" applyFont="1" applyFill="1" applyBorder="1" applyAlignment="1">
      <alignment horizontal="center" vertical="center" wrapText="1"/>
    </xf>
    <xf numFmtId="0" fontId="13" fillId="0" borderId="106" xfId="1" applyFont="1" applyFill="1" applyBorder="1" applyAlignment="1">
      <alignment vertical="top" wrapText="1"/>
    </xf>
    <xf numFmtId="0" fontId="2" fillId="9" borderId="107" xfId="1" applyFont="1" applyFill="1" applyBorder="1" applyAlignment="1">
      <alignment horizontal="center" vertical="center" wrapText="1"/>
    </xf>
    <xf numFmtId="0" fontId="2" fillId="9" borderId="108" xfId="1" applyFont="1" applyFill="1" applyBorder="1" applyAlignment="1">
      <alignment vertical="center" wrapText="1"/>
    </xf>
    <xf numFmtId="0" fontId="2" fillId="9" borderId="108" xfId="1" applyFont="1" applyFill="1" applyBorder="1" applyAlignment="1">
      <alignment horizontal="center" vertical="top" wrapText="1"/>
    </xf>
    <xf numFmtId="0" fontId="2" fillId="9" borderId="109" xfId="1" applyFont="1" applyFill="1" applyBorder="1" applyAlignment="1">
      <alignment horizontal="center" vertical="top" wrapText="1"/>
    </xf>
    <xf numFmtId="0" fontId="2" fillId="9" borderId="110" xfId="1" applyFont="1" applyFill="1" applyBorder="1" applyAlignment="1">
      <alignment horizontal="center" vertical="center" wrapText="1"/>
    </xf>
    <xf numFmtId="0" fontId="2" fillId="9" borderId="111" xfId="1" applyFont="1" applyFill="1" applyBorder="1" applyAlignment="1">
      <alignment vertical="center" wrapText="1"/>
    </xf>
    <xf numFmtId="0" fontId="1" fillId="9" borderId="111" xfId="1" applyFont="1" applyFill="1" applyBorder="1" applyAlignment="1">
      <alignment horizontal="center" vertical="center" wrapText="1"/>
    </xf>
    <xf numFmtId="0" fontId="1" fillId="9" borderId="112" xfId="1" applyFont="1" applyFill="1" applyBorder="1" applyAlignment="1">
      <alignment horizontal="center" vertical="center" wrapText="1"/>
    </xf>
    <xf numFmtId="0" fontId="24" fillId="9" borderId="111" xfId="1" applyFont="1" applyFill="1" applyBorder="1" applyAlignment="1">
      <alignment vertical="center" wrapText="1"/>
    </xf>
    <xf numFmtId="0" fontId="24" fillId="0" borderId="111" xfId="1" applyFont="1" applyFill="1" applyBorder="1" applyAlignment="1">
      <alignment vertical="center" wrapText="1"/>
    </xf>
    <xf numFmtId="0" fontId="1" fillId="0" borderId="111" xfId="1" applyFont="1" applyFill="1" applyBorder="1" applyAlignment="1">
      <alignment horizontal="center" vertical="center" wrapText="1"/>
    </xf>
    <xf numFmtId="0" fontId="13" fillId="0" borderId="112" xfId="1" applyFont="1" applyFill="1" applyBorder="1" applyAlignment="1">
      <alignment vertical="center" wrapText="1"/>
    </xf>
    <xf numFmtId="0" fontId="13" fillId="9" borderId="112" xfId="1" applyFont="1" applyFill="1" applyBorder="1" applyAlignment="1">
      <alignment vertical="center" wrapText="1"/>
    </xf>
    <xf numFmtId="0" fontId="2" fillId="0" borderId="111" xfId="1" applyFont="1" applyFill="1" applyBorder="1" applyAlignment="1">
      <alignment horizontal="left" vertical="top" wrapText="1"/>
    </xf>
    <xf numFmtId="0" fontId="2" fillId="0" borderId="111" xfId="1" applyFont="1" applyFill="1" applyBorder="1" applyAlignment="1">
      <alignment horizontal="center" vertical="top" wrapText="1"/>
    </xf>
    <xf numFmtId="43" fontId="2" fillId="0" borderId="111" xfId="1" applyNumberFormat="1" applyFont="1" applyFill="1" applyBorder="1" applyAlignment="1">
      <alignment horizontal="center" vertical="top" wrapText="1"/>
    </xf>
    <xf numFmtId="0" fontId="13" fillId="9" borderId="112" xfId="1" applyFont="1" applyFill="1" applyBorder="1" applyAlignment="1">
      <alignment horizontal="left" vertical="top" wrapText="1"/>
    </xf>
    <xf numFmtId="0" fontId="2" fillId="0" borderId="110" xfId="1" applyFont="1" applyBorder="1" applyAlignment="1">
      <alignment horizontal="center" vertical="center" wrapText="1"/>
    </xf>
    <xf numFmtId="0" fontId="2" fillId="0" borderId="111" xfId="1" applyFont="1" applyBorder="1" applyAlignment="1">
      <alignment wrapText="1"/>
    </xf>
    <xf numFmtId="0" fontId="2" fillId="0" borderId="111" xfId="1" applyFont="1" applyBorder="1" applyAlignment="1">
      <alignment horizontal="center" wrapText="1"/>
    </xf>
    <xf numFmtId="0" fontId="13" fillId="0" borderId="112" xfId="1" applyFont="1" applyBorder="1" applyAlignment="1">
      <alignment wrapText="1"/>
    </xf>
    <xf numFmtId="0" fontId="19" fillId="9" borderId="110" xfId="1" applyFont="1" applyFill="1" applyBorder="1" applyAlignment="1">
      <alignment horizontal="center" vertical="center" wrapText="1"/>
    </xf>
    <xf numFmtId="0" fontId="21" fillId="3" borderId="111" xfId="1" applyFont="1" applyFill="1" applyBorder="1" applyAlignment="1">
      <alignment vertical="center" wrapText="1"/>
    </xf>
    <xf numFmtId="0" fontId="21" fillId="3" borderId="111" xfId="1" applyFont="1" applyFill="1" applyBorder="1" applyAlignment="1">
      <alignment horizontal="center" vertical="center" wrapText="1"/>
    </xf>
    <xf numFmtId="0" fontId="21" fillId="3" borderId="112" xfId="1" applyFont="1" applyFill="1" applyBorder="1" applyAlignment="1">
      <alignment horizontal="center" vertical="center" wrapText="1"/>
    </xf>
    <xf numFmtId="43" fontId="26" fillId="0" borderId="112" xfId="4" applyFont="1" applyBorder="1" applyAlignment="1">
      <alignment vertical="center" wrapText="1"/>
    </xf>
    <xf numFmtId="0" fontId="21" fillId="3" borderId="111" xfId="1" applyFont="1" applyFill="1" applyBorder="1" applyAlignment="1">
      <alignment horizontal="left" vertical="center" wrapText="1"/>
    </xf>
    <xf numFmtId="0" fontId="21" fillId="3" borderId="112" xfId="1" applyFont="1" applyFill="1" applyBorder="1" applyAlignment="1">
      <alignment vertical="center" wrapText="1"/>
    </xf>
    <xf numFmtId="0" fontId="2" fillId="9" borderId="113" xfId="1" applyFont="1" applyFill="1" applyBorder="1" applyAlignment="1">
      <alignment horizontal="center" vertical="center" wrapText="1"/>
    </xf>
    <xf numFmtId="0" fontId="2" fillId="0" borderId="29" xfId="1" applyFont="1" applyBorder="1" applyAlignment="1">
      <alignment horizontal="center"/>
    </xf>
    <xf numFmtId="0" fontId="19" fillId="0" borderId="30" xfId="1" applyFont="1" applyBorder="1" applyAlignment="1">
      <alignment horizontal="left" vertical="center"/>
    </xf>
    <xf numFmtId="0" fontId="19" fillId="0" borderId="30" xfId="1" applyFont="1" applyBorder="1" applyAlignment="1">
      <alignment horizontal="center" vertical="center"/>
    </xf>
    <xf numFmtId="0" fontId="16" fillId="0" borderId="29" xfId="1" applyFont="1" applyBorder="1" applyAlignment="1">
      <alignment horizontal="center" vertical="top" wrapText="1"/>
    </xf>
    <xf numFmtId="0" fontId="16" fillId="0" borderId="30" xfId="1" applyFont="1" applyBorder="1" applyAlignment="1">
      <alignment vertical="top" wrapText="1"/>
    </xf>
    <xf numFmtId="0" fontId="2" fillId="0" borderId="29" xfId="1" applyFont="1" applyBorder="1" applyAlignment="1">
      <alignment horizontal="center" vertical="top" wrapText="1"/>
    </xf>
    <xf numFmtId="0" fontId="2" fillId="0" borderId="30" xfId="1" applyFont="1" applyBorder="1" applyAlignment="1">
      <alignment horizontal="right" vertical="center" wrapText="1"/>
    </xf>
    <xf numFmtId="0" fontId="2" fillId="0" borderId="29" xfId="1" applyFont="1" applyBorder="1" applyAlignment="1">
      <alignment horizontal="center" vertical="center" wrapText="1"/>
    </xf>
    <xf numFmtId="0" fontId="13" fillId="0" borderId="30" xfId="1" applyFont="1" applyBorder="1" applyAlignment="1">
      <alignment horizontal="center" vertical="center" wrapText="1"/>
    </xf>
    <xf numFmtId="0" fontId="2" fillId="0" borderId="30" xfId="1" applyFont="1" applyBorder="1" applyAlignment="1">
      <alignment vertical="center" wrapText="1"/>
    </xf>
    <xf numFmtId="0" fontId="2" fillId="0" borderId="29" xfId="1" applyFont="1" applyFill="1" applyBorder="1" applyAlignment="1">
      <alignment horizontal="center" vertical="top" wrapText="1"/>
    </xf>
    <xf numFmtId="0" fontId="24" fillId="0" borderId="29" xfId="1" applyFont="1" applyFill="1" applyBorder="1" applyAlignment="1">
      <alignment horizontal="center" vertical="center" wrapText="1"/>
    </xf>
    <xf numFmtId="0" fontId="19" fillId="0" borderId="31" xfId="1" applyFont="1" applyBorder="1" applyAlignment="1">
      <alignment vertical="center"/>
    </xf>
    <xf numFmtId="0" fontId="17" fillId="2" borderId="30" xfId="1" applyFont="1" applyFill="1" applyBorder="1" applyAlignment="1">
      <alignment vertical="center" wrapText="1"/>
    </xf>
    <xf numFmtId="0" fontId="22" fillId="2" borderId="31" xfId="1" applyFont="1" applyFill="1" applyBorder="1" applyAlignment="1">
      <alignment horizontal="center" vertical="center" wrapText="1"/>
    </xf>
    <xf numFmtId="0" fontId="19" fillId="10" borderId="30" xfId="1" applyFont="1" applyFill="1" applyBorder="1" applyAlignment="1">
      <alignment vertical="center" wrapText="1"/>
    </xf>
    <xf numFmtId="0" fontId="2" fillId="0" borderId="30" xfId="1" applyFont="1" applyFill="1" applyBorder="1" applyAlignment="1">
      <alignment vertical="center" wrapText="1"/>
    </xf>
    <xf numFmtId="0" fontId="53" fillId="9" borderId="29" xfId="0" applyFont="1" applyFill="1" applyBorder="1" applyAlignment="1">
      <alignment horizontal="center" vertical="center" wrapText="1"/>
    </xf>
    <xf numFmtId="0" fontId="1" fillId="0" borderId="30" xfId="0" applyFont="1" applyFill="1" applyBorder="1" applyAlignment="1">
      <alignment horizontal="justify" vertical="center" wrapText="1"/>
    </xf>
    <xf numFmtId="0" fontId="1" fillId="9" borderId="30" xfId="0" applyFont="1" applyFill="1" applyBorder="1" applyAlignment="1">
      <alignment horizontal="justify" vertical="center" wrapText="1"/>
    </xf>
    <xf numFmtId="0" fontId="54" fillId="9" borderId="29" xfId="0" applyFont="1" applyFill="1" applyBorder="1" applyAlignment="1">
      <alignment horizontal="center" vertical="center" wrapText="1"/>
    </xf>
    <xf numFmtId="0" fontId="52" fillId="9" borderId="30" xfId="0" applyFont="1" applyFill="1" applyBorder="1" applyAlignment="1">
      <alignment horizontal="justify" vertical="center" wrapText="1"/>
    </xf>
    <xf numFmtId="0" fontId="19" fillId="3" borderId="30" xfId="1" applyFont="1" applyFill="1" applyBorder="1" applyAlignment="1">
      <alignment vertical="center" wrapText="1"/>
    </xf>
    <xf numFmtId="0" fontId="2" fillId="0" borderId="29" xfId="1" applyFont="1" applyFill="1" applyBorder="1" applyAlignment="1">
      <alignment horizontal="center" vertical="center" wrapText="1"/>
    </xf>
    <xf numFmtId="0" fontId="2" fillId="0" borderId="30" xfId="1" applyFont="1" applyFill="1" applyBorder="1" applyAlignment="1">
      <alignment vertical="top" wrapText="1"/>
    </xf>
    <xf numFmtId="0" fontId="13" fillId="0" borderId="30" xfId="1" applyFont="1" applyFill="1" applyBorder="1" applyAlignment="1">
      <alignment horizontal="right" vertical="center" wrapText="1"/>
    </xf>
    <xf numFmtId="0" fontId="2" fillId="0" borderId="30" xfId="1" applyFont="1" applyFill="1" applyBorder="1" applyAlignment="1">
      <alignment horizontal="left" vertical="top" wrapText="1"/>
    </xf>
    <xf numFmtId="0" fontId="13" fillId="0" borderId="30" xfId="1" applyFont="1" applyFill="1" applyBorder="1" applyAlignment="1">
      <alignment vertical="center" wrapText="1"/>
    </xf>
    <xf numFmtId="0" fontId="19" fillId="9" borderId="29" xfId="1" applyFont="1" applyFill="1" applyBorder="1" applyAlignment="1">
      <alignment horizontal="center" vertical="center" wrapText="1"/>
    </xf>
    <xf numFmtId="0" fontId="21" fillId="3" borderId="30" xfId="1" applyFont="1" applyFill="1" applyBorder="1" applyAlignment="1">
      <alignment vertical="center" wrapText="1"/>
    </xf>
    <xf numFmtId="0" fontId="21" fillId="3" borderId="30" xfId="1" applyFont="1" applyFill="1" applyBorder="1" applyAlignment="1">
      <alignment horizontal="center" vertical="center" wrapText="1"/>
    </xf>
    <xf numFmtId="0" fontId="21" fillId="3" borderId="31" xfId="1" applyFont="1" applyFill="1" applyBorder="1" applyAlignment="1">
      <alignment horizontal="center" vertical="center" wrapText="1"/>
    </xf>
    <xf numFmtId="43" fontId="26" fillId="0" borderId="31" xfId="4" applyFont="1" applyBorder="1" applyAlignment="1">
      <alignment vertical="center" wrapText="1"/>
    </xf>
    <xf numFmtId="0" fontId="21" fillId="3" borderId="30" xfId="1" applyFont="1" applyFill="1" applyBorder="1" applyAlignment="1">
      <alignment horizontal="left" vertical="center" wrapText="1"/>
    </xf>
    <xf numFmtId="0" fontId="21" fillId="3" borderId="31" xfId="1" applyFont="1" applyFill="1" applyBorder="1" applyAlignment="1">
      <alignment vertical="center" wrapText="1"/>
    </xf>
    <xf numFmtId="0" fontId="16" fillId="0" borderId="29" xfId="1" applyFont="1" applyBorder="1" applyAlignment="1">
      <alignment vertical="top" wrapText="1"/>
    </xf>
    <xf numFmtId="0" fontId="24" fillId="0" borderId="29" xfId="1" applyFont="1" applyFill="1" applyBorder="1" applyAlignment="1">
      <alignment horizontal="left" vertical="center"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9" fillId="3" borderId="30" xfId="1" applyFont="1" applyFill="1" applyBorder="1" applyAlignment="1">
      <alignment vertical="top" wrapText="1"/>
    </xf>
    <xf numFmtId="0" fontId="2" fillId="0" borderId="30" xfId="1" quotePrefix="1" applyFont="1" applyFill="1" applyBorder="1" applyAlignment="1">
      <alignment vertical="top" wrapText="1"/>
    </xf>
    <xf numFmtId="0" fontId="2" fillId="0" borderId="30" xfId="1" applyFont="1" applyFill="1" applyBorder="1" applyAlignment="1">
      <alignment horizontal="left" vertical="center" wrapText="1"/>
    </xf>
    <xf numFmtId="0" fontId="2" fillId="0" borderId="30" xfId="1" applyFont="1" applyBorder="1" applyAlignment="1">
      <alignment vertical="top" wrapText="1"/>
    </xf>
    <xf numFmtId="0" fontId="25" fillId="3" borderId="30" xfId="1" applyFont="1" applyFill="1" applyBorder="1" applyAlignment="1">
      <alignment vertical="top" wrapText="1"/>
    </xf>
    <xf numFmtId="0" fontId="45" fillId="0" borderId="30" xfId="1" applyFont="1" applyBorder="1" applyAlignment="1">
      <alignment vertical="top" wrapText="1"/>
    </xf>
    <xf numFmtId="0" fontId="46" fillId="9" borderId="29" xfId="1" applyFont="1" applyFill="1" applyBorder="1" applyAlignment="1">
      <alignment horizontal="center" vertical="top" wrapText="1"/>
    </xf>
    <xf numFmtId="0" fontId="47" fillId="0" borderId="30" xfId="1" applyFont="1" applyFill="1" applyBorder="1" applyAlignment="1">
      <alignment horizontal="left" vertical="center" wrapText="1"/>
    </xf>
    <xf numFmtId="0" fontId="46" fillId="9" borderId="29" xfId="1" applyFont="1" applyFill="1" applyBorder="1" applyAlignment="1">
      <alignment vertical="top" wrapText="1"/>
    </xf>
    <xf numFmtId="0" fontId="47" fillId="0" borderId="30" xfId="1" applyFont="1" applyFill="1" applyBorder="1" applyAlignment="1">
      <alignment vertical="top" wrapText="1"/>
    </xf>
    <xf numFmtId="0" fontId="50" fillId="0" borderId="30" xfId="1" applyFont="1" applyFill="1" applyBorder="1" applyAlignment="1">
      <alignment vertical="top" wrapText="1"/>
    </xf>
    <xf numFmtId="0" fontId="2" fillId="9" borderId="29" xfId="1" applyFont="1" applyFill="1" applyBorder="1" applyAlignment="1">
      <alignment horizontal="center" vertical="top" wrapText="1"/>
    </xf>
    <xf numFmtId="0" fontId="47" fillId="0" borderId="30" xfId="1" applyFont="1" applyFill="1" applyBorder="1" applyAlignment="1">
      <alignment vertical="center" wrapText="1"/>
    </xf>
    <xf numFmtId="0" fontId="2" fillId="0" borderId="30" xfId="1" applyFont="1" applyFill="1" applyBorder="1" applyAlignment="1">
      <alignment horizontal="justify"/>
    </xf>
    <xf numFmtId="0" fontId="2" fillId="0" borderId="30" xfId="1" quotePrefix="1" applyFont="1" applyFill="1" applyBorder="1" applyAlignment="1">
      <alignment horizontal="left" vertical="top" wrapText="1"/>
    </xf>
    <xf numFmtId="0" fontId="2" fillId="9" borderId="30" xfId="1" applyFont="1" applyFill="1" applyBorder="1" applyAlignment="1">
      <alignment vertical="top" wrapText="1"/>
    </xf>
    <xf numFmtId="0" fontId="50" fillId="0" borderId="30" xfId="1" applyFont="1" applyFill="1" applyBorder="1" applyAlignment="1">
      <alignment horizontal="right" vertical="center" wrapText="1"/>
    </xf>
    <xf numFmtId="0" fontId="2" fillId="0" borderId="29" xfId="1" applyFont="1" applyBorder="1" applyAlignment="1">
      <alignment horizontal="center" wrapText="1"/>
    </xf>
    <xf numFmtId="0" fontId="2" fillId="9" borderId="29" xfId="1" applyFont="1" applyFill="1" applyBorder="1" applyAlignment="1">
      <alignment horizontal="center" wrapText="1"/>
    </xf>
    <xf numFmtId="0" fontId="2" fillId="9" borderId="30" xfId="1" applyFont="1" applyFill="1" applyBorder="1" applyAlignment="1">
      <alignment horizontal="left" vertical="center" wrapText="1"/>
    </xf>
    <xf numFmtId="0" fontId="2" fillId="0" borderId="110" xfId="1" applyFont="1" applyBorder="1" applyAlignment="1">
      <alignment horizontal="center"/>
    </xf>
    <xf numFmtId="0" fontId="19" fillId="0" borderId="111" xfId="1" applyFont="1" applyBorder="1" applyAlignment="1">
      <alignment horizontal="left" vertical="center"/>
    </xf>
    <xf numFmtId="0" fontId="19" fillId="0" borderId="111" xfId="1" applyFont="1" applyBorder="1" applyAlignment="1">
      <alignment horizontal="center" vertical="center"/>
    </xf>
    <xf numFmtId="0" fontId="16" fillId="0" borderId="110" xfId="1" applyFont="1" applyBorder="1" applyAlignment="1">
      <alignment horizontal="center" vertical="top" wrapText="1"/>
    </xf>
    <xf numFmtId="0" fontId="16" fillId="0" borderId="111" xfId="1" applyFont="1" applyBorder="1" applyAlignment="1">
      <alignment vertical="top" wrapText="1"/>
    </xf>
    <xf numFmtId="0" fontId="2" fillId="0" borderId="110" xfId="1" applyFont="1" applyBorder="1" applyAlignment="1">
      <alignment horizontal="center" vertical="top" wrapText="1"/>
    </xf>
    <xf numFmtId="0" fontId="2" fillId="0" borderId="111" xfId="1" applyFont="1" applyBorder="1" applyAlignment="1">
      <alignment horizontal="right" vertical="center" wrapText="1"/>
    </xf>
    <xf numFmtId="0" fontId="13" fillId="0" borderId="111" xfId="1" applyFont="1" applyBorder="1" applyAlignment="1">
      <alignment horizontal="center" vertical="center" wrapText="1"/>
    </xf>
    <xf numFmtId="0" fontId="2" fillId="0" borderId="111" xfId="1" applyFont="1" applyBorder="1" applyAlignment="1">
      <alignment vertical="center" wrapText="1"/>
    </xf>
    <xf numFmtId="0" fontId="2" fillId="0" borderId="110" xfId="1" applyFont="1" applyFill="1" applyBorder="1" applyAlignment="1">
      <alignment horizontal="center" vertical="top" wrapText="1"/>
    </xf>
    <xf numFmtId="0" fontId="24" fillId="0" borderId="110" xfId="1" applyFont="1" applyFill="1" applyBorder="1" applyAlignment="1">
      <alignment horizontal="center" vertical="center" wrapText="1"/>
    </xf>
    <xf numFmtId="0" fontId="19" fillId="0" borderId="112" xfId="1" applyFont="1" applyBorder="1" applyAlignment="1">
      <alignment vertical="center"/>
    </xf>
    <xf numFmtId="0" fontId="17" fillId="2" borderId="110" xfId="1" applyFont="1" applyFill="1" applyBorder="1" applyAlignment="1">
      <alignment horizontal="center" vertical="center" wrapText="1"/>
    </xf>
    <xf numFmtId="0" fontId="17" fillId="2" borderId="111" xfId="1" applyFont="1" applyFill="1" applyBorder="1" applyAlignment="1">
      <alignment vertical="center" wrapText="1"/>
    </xf>
    <xf numFmtId="0" fontId="17" fillId="2" borderId="111" xfId="1" applyFont="1" applyFill="1" applyBorder="1" applyAlignment="1">
      <alignment horizontal="center" vertical="center" wrapText="1"/>
    </xf>
    <xf numFmtId="0" fontId="22" fillId="2" borderId="112" xfId="1" applyFont="1" applyFill="1" applyBorder="1" applyAlignment="1">
      <alignment horizontal="center" vertical="center" wrapText="1"/>
    </xf>
    <xf numFmtId="0" fontId="19" fillId="10" borderId="110" xfId="1" applyFont="1" applyFill="1" applyBorder="1" applyAlignment="1">
      <alignment horizontal="center" vertical="center" wrapText="1"/>
    </xf>
    <xf numFmtId="0" fontId="19" fillId="10" borderId="111" xfId="1" applyFont="1" applyFill="1" applyBorder="1" applyAlignment="1">
      <alignment vertical="center" wrapText="1"/>
    </xf>
    <xf numFmtId="0" fontId="2" fillId="0" borderId="111" xfId="1" applyFont="1" applyFill="1" applyBorder="1" applyAlignment="1">
      <alignment horizontal="center" vertical="center" wrapText="1"/>
    </xf>
    <xf numFmtId="43" fontId="2" fillId="0" borderId="112" xfId="4" applyFont="1" applyBorder="1" applyAlignment="1">
      <alignment horizontal="right" vertical="center" wrapText="1"/>
    </xf>
    <xf numFmtId="0" fontId="2" fillId="0" borderId="111" xfId="1" applyFont="1" applyFill="1" applyBorder="1" applyAlignment="1">
      <alignment vertical="center" wrapText="1"/>
    </xf>
    <xf numFmtId="14" fontId="2" fillId="0" borderId="112" xfId="1" applyNumberFormat="1" applyFont="1" applyFill="1" applyBorder="1" applyAlignment="1">
      <alignment vertical="center" wrapText="1"/>
    </xf>
    <xf numFmtId="0" fontId="53" fillId="9" borderId="110" xfId="0" applyFont="1" applyFill="1" applyBorder="1" applyAlignment="1">
      <alignment horizontal="center" vertical="center" wrapText="1"/>
    </xf>
    <xf numFmtId="0" fontId="1" fillId="0" borderId="111" xfId="0" applyFont="1" applyFill="1" applyBorder="1" applyAlignment="1">
      <alignment horizontal="justify" vertical="center" wrapText="1"/>
    </xf>
    <xf numFmtId="0" fontId="1" fillId="9" borderId="111" xfId="0" applyFont="1" applyFill="1" applyBorder="1" applyAlignment="1">
      <alignment horizontal="justify" vertical="center" wrapText="1"/>
    </xf>
    <xf numFmtId="0" fontId="54" fillId="9" borderId="110" xfId="0" applyFont="1" applyFill="1" applyBorder="1" applyAlignment="1">
      <alignment horizontal="center" vertical="center" wrapText="1"/>
    </xf>
    <xf numFmtId="0" fontId="52" fillId="9" borderId="111" xfId="0" applyFont="1" applyFill="1" applyBorder="1" applyAlignment="1">
      <alignment horizontal="justify" vertical="center" wrapText="1"/>
    </xf>
    <xf numFmtId="0" fontId="2" fillId="0" borderId="111" xfId="1" applyFont="1" applyBorder="1" applyAlignment="1">
      <alignment horizontal="center" vertical="top" wrapText="1"/>
    </xf>
    <xf numFmtId="0" fontId="2" fillId="0" borderId="112" xfId="1" applyFont="1" applyBorder="1" applyAlignment="1">
      <alignment horizontal="center" vertical="top" wrapText="1"/>
    </xf>
    <xf numFmtId="0" fontId="2" fillId="0" borderId="110" xfId="1" applyFont="1" applyBorder="1" applyAlignment="1">
      <alignment vertical="top" wrapText="1"/>
    </xf>
    <xf numFmtId="0" fontId="2" fillId="0" borderId="112" xfId="1" applyFont="1" applyFill="1" applyBorder="1" applyAlignment="1">
      <alignment vertical="top" wrapText="1"/>
    </xf>
    <xf numFmtId="0" fontId="2" fillId="0" borderId="111" xfId="1" applyFont="1" applyFill="1" applyBorder="1" applyAlignment="1">
      <alignment vertical="top" wrapText="1"/>
    </xf>
    <xf numFmtId="0" fontId="13" fillId="0" borderId="112" xfId="1" applyFont="1" applyFill="1" applyBorder="1" applyAlignment="1">
      <alignment vertical="top" wrapText="1"/>
    </xf>
    <xf numFmtId="0" fontId="2" fillId="0" borderId="112" xfId="1" applyFont="1" applyBorder="1" applyAlignment="1">
      <alignment vertical="top" wrapText="1"/>
    </xf>
    <xf numFmtId="0" fontId="17" fillId="0" borderId="111" xfId="1" applyFont="1" applyFill="1" applyBorder="1" applyAlignment="1">
      <alignment horizontal="center" vertical="center" wrapText="1"/>
    </xf>
    <xf numFmtId="0" fontId="17" fillId="0" borderId="112" xfId="1" applyFont="1" applyFill="1" applyBorder="1" applyAlignment="1">
      <alignment horizontal="center" vertical="center" wrapText="1"/>
    </xf>
    <xf numFmtId="0" fontId="19" fillId="3" borderId="110" xfId="1" applyFont="1" applyFill="1" applyBorder="1" applyAlignment="1">
      <alignment horizontal="center" vertical="top" wrapText="1"/>
    </xf>
    <xf numFmtId="0" fontId="24" fillId="0" borderId="111" xfId="1" applyFont="1" applyFill="1" applyBorder="1" applyAlignment="1">
      <alignment horizontal="center" vertical="center" wrapText="1"/>
    </xf>
    <xf numFmtId="0" fontId="24" fillId="0" borderId="111" xfId="1" applyFont="1" applyBorder="1" applyAlignment="1">
      <alignment horizontal="center" vertical="center" wrapText="1"/>
    </xf>
    <xf numFmtId="0" fontId="2" fillId="0" borderId="111" xfId="1" applyFont="1" applyFill="1" applyBorder="1" applyAlignment="1">
      <alignment horizontal="left" vertical="center" wrapText="1"/>
    </xf>
    <xf numFmtId="0" fontId="46" fillId="9" borderId="110" xfId="1" applyFont="1" applyFill="1" applyBorder="1" applyAlignment="1">
      <alignment horizontal="center" vertical="top" wrapText="1"/>
    </xf>
    <xf numFmtId="0" fontId="47" fillId="0" borderId="111" xfId="1" applyFont="1" applyFill="1" applyBorder="1" applyAlignment="1">
      <alignment horizontal="left" vertical="center" wrapText="1"/>
    </xf>
    <xf numFmtId="0" fontId="48" fillId="0" borderId="111" xfId="1" applyFont="1" applyFill="1" applyBorder="1" applyAlignment="1">
      <alignment horizontal="center" vertical="center" wrapText="1"/>
    </xf>
    <xf numFmtId="0" fontId="48" fillId="0" borderId="112" xfId="1" applyFont="1" applyFill="1" applyBorder="1" applyAlignment="1">
      <alignment vertical="center" wrapText="1"/>
    </xf>
    <xf numFmtId="0" fontId="46" fillId="9" borderId="110" xfId="1" applyFont="1" applyFill="1" applyBorder="1" applyAlignment="1">
      <alignment vertical="top" wrapText="1"/>
    </xf>
    <xf numFmtId="0" fontId="47" fillId="0" borderId="111" xfId="1" applyFont="1" applyFill="1" applyBorder="1" applyAlignment="1">
      <alignment horizontal="center" vertical="top" wrapText="1"/>
    </xf>
    <xf numFmtId="0" fontId="47" fillId="0" borderId="112" xfId="1" applyFont="1" applyFill="1" applyBorder="1" applyAlignment="1">
      <alignment vertical="top" wrapText="1"/>
    </xf>
    <xf numFmtId="0" fontId="2" fillId="9" borderId="110" xfId="1" applyFont="1" applyFill="1" applyBorder="1" applyAlignment="1">
      <alignment horizontal="center" vertical="top" wrapText="1"/>
    </xf>
    <xf numFmtId="0" fontId="47" fillId="0" borderId="111" xfId="1" applyFont="1" applyFill="1" applyBorder="1" applyAlignment="1">
      <alignment vertical="center" wrapText="1"/>
    </xf>
    <xf numFmtId="0" fontId="2" fillId="0" borderId="112" xfId="1" quotePrefix="1" applyFont="1" applyBorder="1" applyAlignment="1">
      <alignment vertical="top" wrapText="1"/>
    </xf>
    <xf numFmtId="0" fontId="2" fillId="0" borderId="112" xfId="1" applyFont="1" applyFill="1" applyBorder="1" applyAlignment="1">
      <alignment vertical="center" wrapText="1"/>
    </xf>
    <xf numFmtId="0" fontId="2" fillId="9" borderId="111" xfId="1" applyFont="1" applyFill="1" applyBorder="1" applyAlignment="1">
      <alignment horizontal="center" vertical="top" wrapText="1"/>
    </xf>
    <xf numFmtId="0" fontId="2" fillId="9" borderId="112" xfId="1" applyFont="1" applyFill="1" applyBorder="1" applyAlignment="1">
      <alignment vertical="top" wrapText="1"/>
    </xf>
    <xf numFmtId="0" fontId="13" fillId="0" borderId="111" xfId="1" applyFont="1" applyFill="1" applyBorder="1" applyAlignment="1">
      <alignment horizontal="right" vertical="center" wrapText="1"/>
    </xf>
    <xf numFmtId="0" fontId="51" fillId="0" borderId="112" xfId="1" applyFont="1" applyFill="1" applyBorder="1" applyAlignment="1">
      <alignment vertical="center" wrapText="1"/>
    </xf>
    <xf numFmtId="0" fontId="50" fillId="0" borderId="111" xfId="1" applyFont="1" applyFill="1" applyBorder="1" applyAlignment="1">
      <alignment horizontal="right" vertical="center" wrapText="1"/>
    </xf>
    <xf numFmtId="0" fontId="19" fillId="3" borderId="111" xfId="1" applyFont="1" applyFill="1" applyBorder="1" applyAlignment="1">
      <alignment vertical="center" wrapText="1"/>
    </xf>
    <xf numFmtId="43" fontId="2" fillId="0" borderId="112" xfId="4" applyFont="1" applyFill="1" applyBorder="1" applyAlignment="1">
      <alignment horizontal="right" vertical="center" wrapText="1"/>
    </xf>
    <xf numFmtId="0" fontId="2" fillId="0" borderId="112" xfId="1" applyFont="1" applyFill="1" applyBorder="1" applyAlignment="1">
      <alignment horizontal="left" vertical="top" wrapText="1"/>
    </xf>
    <xf numFmtId="0" fontId="19" fillId="3" borderId="110" xfId="1" applyFont="1" applyFill="1" applyBorder="1" applyAlignment="1">
      <alignment horizontal="center" vertical="center" wrapText="1"/>
    </xf>
    <xf numFmtId="0" fontId="13" fillId="4" borderId="112" xfId="1" applyFont="1" applyFill="1" applyBorder="1" applyAlignment="1">
      <alignment vertical="center" wrapText="1"/>
    </xf>
    <xf numFmtId="0" fontId="2" fillId="0" borderId="110" xfId="1" applyFont="1" applyBorder="1" applyAlignment="1">
      <alignment horizontal="center" wrapText="1"/>
    </xf>
    <xf numFmtId="0" fontId="2" fillId="9" borderId="111" xfId="1" applyFont="1" applyFill="1" applyBorder="1" applyAlignment="1">
      <alignment horizontal="left" vertical="center" wrapText="1"/>
    </xf>
    <xf numFmtId="0" fontId="2" fillId="9" borderId="110" xfId="1" applyFont="1" applyFill="1" applyBorder="1" applyAlignment="1">
      <alignment horizontal="center" wrapText="1"/>
    </xf>
    <xf numFmtId="0" fontId="27" fillId="0" borderId="0" xfId="2" applyFont="1" applyFill="1" applyBorder="1" applyAlignment="1">
      <alignment horizontal="center" vertical="center" wrapText="1"/>
    </xf>
    <xf numFmtId="0" fontId="27" fillId="0" borderId="37" xfId="2" applyFont="1" applyFill="1" applyBorder="1" applyAlignment="1">
      <alignment horizontal="center" vertical="center" wrapText="1"/>
    </xf>
    <xf numFmtId="0" fontId="13" fillId="0" borderId="30" xfId="1" applyFont="1" applyFill="1" applyBorder="1" applyAlignment="1">
      <alignment horizontal="left" vertical="center" wrapText="1"/>
    </xf>
    <xf numFmtId="0" fontId="2" fillId="0" borderId="30" xfId="1" quotePrefix="1" applyFont="1" applyFill="1" applyBorder="1" applyAlignment="1">
      <alignment horizontal="left" vertical="center" wrapText="1"/>
    </xf>
    <xf numFmtId="0" fontId="2" fillId="0" borderId="30" xfId="1" applyFont="1" applyBorder="1" applyAlignment="1">
      <alignment horizontal="left" vertical="center" wrapText="1"/>
    </xf>
    <xf numFmtId="0" fontId="2" fillId="0" borderId="30" xfId="1" applyFont="1" applyBorder="1" applyAlignment="1">
      <alignment horizontal="center" wrapText="1"/>
    </xf>
    <xf numFmtId="0" fontId="2" fillId="11" borderId="0" xfId="1" applyFont="1" applyFill="1" applyBorder="1" applyAlignment="1">
      <alignment vertical="top" wrapText="1"/>
    </xf>
    <xf numFmtId="0" fontId="17" fillId="2" borderId="6" xfId="1" applyFont="1" applyFill="1" applyBorder="1" applyAlignment="1">
      <alignment horizontal="center" vertical="center" wrapText="1"/>
    </xf>
    <xf numFmtId="0" fontId="17" fillId="2" borderId="7" xfId="1" applyFont="1" applyFill="1" applyBorder="1" applyAlignment="1">
      <alignment horizontal="center" vertical="center" wrapText="1"/>
    </xf>
    <xf numFmtId="0" fontId="2" fillId="0" borderId="0" xfId="1" applyFont="1" applyBorder="1" applyAlignment="1">
      <alignment horizontal="center" vertical="center" wrapText="1"/>
    </xf>
    <xf numFmtId="0" fontId="24" fillId="0" borderId="127" xfId="1" applyFont="1" applyFill="1" applyBorder="1" applyAlignment="1">
      <alignment horizontal="center" vertical="center" wrapText="1"/>
    </xf>
    <xf numFmtId="0" fontId="22" fillId="0" borderId="0" xfId="2" applyFont="1" applyFill="1" applyBorder="1" applyAlignment="1">
      <alignment horizontal="center" vertical="center" wrapText="1"/>
    </xf>
    <xf numFmtId="0" fontId="17" fillId="2" borderId="7" xfId="1" applyFont="1" applyFill="1" applyBorder="1" applyAlignment="1">
      <alignment vertical="center" wrapText="1"/>
    </xf>
    <xf numFmtId="0" fontId="1" fillId="0" borderId="29" xfId="1" applyFont="1" applyFill="1" applyBorder="1" applyAlignment="1">
      <alignment horizontal="center" vertical="center" wrapText="1"/>
    </xf>
    <xf numFmtId="0" fontId="1" fillId="0" borderId="29" xfId="1" applyFont="1" applyBorder="1" applyAlignment="1">
      <alignment horizontal="center" vertical="center" wrapText="1"/>
    </xf>
    <xf numFmtId="0" fontId="25" fillId="3" borderId="30" xfId="1" applyFont="1" applyFill="1" applyBorder="1" applyAlignment="1">
      <alignment horizontal="left" vertical="center" wrapText="1"/>
    </xf>
    <xf numFmtId="0" fontId="13" fillId="0" borderId="20" xfId="1" applyFont="1" applyBorder="1" applyAlignment="1">
      <alignment horizontal="center" vertical="center" wrapText="1"/>
    </xf>
    <xf numFmtId="0" fontId="2" fillId="0" borderId="0" xfId="1" applyFont="1" applyFill="1" applyBorder="1" applyAlignment="1">
      <alignment horizontal="left" vertical="center" wrapText="1"/>
    </xf>
    <xf numFmtId="0" fontId="2" fillId="0" borderId="1" xfId="1" applyFont="1" applyBorder="1" applyAlignment="1">
      <alignment horizontal="center" vertical="top" wrapText="1"/>
    </xf>
    <xf numFmtId="0" fontId="2" fillId="0" borderId="2" xfId="1" applyFont="1" applyBorder="1" applyAlignment="1">
      <alignment horizontal="center" vertical="top" wrapText="1"/>
    </xf>
    <xf numFmtId="0" fontId="59" fillId="3" borderId="1" xfId="1" applyFont="1" applyFill="1" applyBorder="1" applyAlignment="1">
      <alignment horizontal="left" vertical="top" wrapText="1"/>
    </xf>
    <xf numFmtId="0" fontId="8" fillId="0" borderId="0" xfId="1" applyFont="1" applyAlignment="1">
      <alignment horizontal="center" vertical="top"/>
    </xf>
    <xf numFmtId="0" fontId="2" fillId="0" borderId="37" xfId="1" applyFont="1" applyBorder="1"/>
    <xf numFmtId="0" fontId="21" fillId="3" borderId="1" xfId="1" applyFont="1" applyFill="1" applyBorder="1" applyAlignment="1">
      <alignment horizontal="center" vertical="center" wrapText="1"/>
    </xf>
    <xf numFmtId="0" fontId="59" fillId="3" borderId="129" xfId="1" applyFont="1" applyFill="1" applyBorder="1" applyAlignment="1">
      <alignment horizontal="center" vertical="center" wrapText="1"/>
    </xf>
    <xf numFmtId="43" fontId="13" fillId="0" borderId="30" xfId="6" applyFont="1" applyBorder="1" applyAlignment="1">
      <alignment horizontal="center" vertical="center" wrapText="1"/>
    </xf>
    <xf numFmtId="0" fontId="2" fillId="0" borderId="0" xfId="1" applyFont="1" applyBorder="1" applyAlignment="1">
      <alignment vertical="center"/>
    </xf>
    <xf numFmtId="0" fontId="2" fillId="0" borderId="29" xfId="1" applyFont="1" applyBorder="1" applyAlignment="1">
      <alignment wrapText="1"/>
    </xf>
    <xf numFmtId="43" fontId="13" fillId="0" borderId="30" xfId="6" applyFont="1" applyBorder="1" applyAlignment="1">
      <alignment horizontal="center" wrapText="1"/>
    </xf>
    <xf numFmtId="0" fontId="2" fillId="0" borderId="27" xfId="1" applyFont="1" applyBorder="1" applyAlignment="1">
      <alignment wrapText="1"/>
    </xf>
    <xf numFmtId="43" fontId="13" fillId="0" borderId="32" xfId="6" applyFont="1" applyBorder="1" applyAlignment="1">
      <alignment horizontal="center" wrapText="1"/>
    </xf>
    <xf numFmtId="0" fontId="59" fillId="3" borderId="130" xfId="1" applyFont="1" applyFill="1" applyBorder="1" applyAlignment="1">
      <alignment vertical="center" wrapText="1"/>
    </xf>
    <xf numFmtId="43" fontId="14" fillId="0" borderId="131" xfId="6" applyFont="1" applyFill="1" applyBorder="1" applyAlignment="1">
      <alignment horizontal="center" vertical="center" wrapText="1"/>
    </xf>
    <xf numFmtId="0" fontId="2" fillId="9" borderId="0" xfId="1" applyFont="1" applyFill="1" applyBorder="1"/>
    <xf numFmtId="43" fontId="13" fillId="0" borderId="0" xfId="6" applyFont="1" applyBorder="1" applyAlignment="1">
      <alignment horizontal="center" wrapText="1"/>
    </xf>
    <xf numFmtId="0" fontId="13" fillId="0" borderId="0" xfId="1" applyFont="1" applyBorder="1" applyAlignment="1">
      <alignment wrapText="1"/>
    </xf>
    <xf numFmtId="0" fontId="57" fillId="0" borderId="1" xfId="2" applyFont="1" applyFill="1" applyBorder="1" applyAlignment="1">
      <alignment horizontal="center" vertical="center" wrapText="1"/>
    </xf>
    <xf numFmtId="0" fontId="57" fillId="0" borderId="2" xfId="2" applyFont="1" applyFill="1" applyBorder="1" applyAlignment="1">
      <alignment horizontal="center" vertical="center" wrapText="1"/>
    </xf>
    <xf numFmtId="0" fontId="2" fillId="0" borderId="2" xfId="1" applyFont="1" applyBorder="1" applyAlignment="1">
      <alignment horizontal="center" vertical="top" wrapText="1"/>
    </xf>
    <xf numFmtId="0" fontId="13" fillId="0" borderId="0" xfId="1" applyFont="1" applyBorder="1" applyAlignment="1">
      <alignment horizontal="left" wrapText="1"/>
    </xf>
    <xf numFmtId="43" fontId="14" fillId="0" borderId="0" xfId="6" applyFont="1" applyFill="1" applyBorder="1" applyAlignment="1">
      <alignment horizontal="center" vertical="center" wrapText="1"/>
    </xf>
    <xf numFmtId="0" fontId="35" fillId="0" borderId="78" xfId="1" applyFont="1" applyFill="1" applyBorder="1" applyAlignment="1">
      <alignment vertical="center" wrapText="1"/>
    </xf>
    <xf numFmtId="0" fontId="41" fillId="0" borderId="79" xfId="1" applyFont="1" applyFill="1" applyBorder="1" applyAlignment="1">
      <alignment vertical="center" wrapText="1"/>
    </xf>
    <xf numFmtId="0" fontId="42" fillId="0" borderId="79" xfId="1" applyFont="1" applyFill="1" applyBorder="1" applyAlignment="1">
      <alignment vertical="center" wrapText="1"/>
    </xf>
    <xf numFmtId="0" fontId="35" fillId="0" borderId="80" xfId="2" applyFont="1" applyBorder="1" applyAlignment="1">
      <alignment vertical="center" wrapText="1"/>
    </xf>
    <xf numFmtId="0" fontId="12" fillId="0" borderId="15" xfId="2" applyFont="1" applyBorder="1" applyAlignment="1">
      <alignment vertical="center" wrapText="1"/>
    </xf>
    <xf numFmtId="0" fontId="35" fillId="9" borderId="33" xfId="1" applyFont="1" applyFill="1" applyBorder="1" applyAlignment="1">
      <alignment horizontal="center" vertical="center" wrapText="1"/>
    </xf>
    <xf numFmtId="43" fontId="35" fillId="0" borderId="33" xfId="4" applyFont="1" applyBorder="1" applyAlignment="1">
      <alignment vertical="center" wrapText="1"/>
    </xf>
    <xf numFmtId="0" fontId="2" fillId="0" borderId="0" xfId="1" applyFont="1" applyBorder="1" applyAlignment="1">
      <alignment horizontal="center" vertical="top" wrapText="1"/>
    </xf>
    <xf numFmtId="0" fontId="17" fillId="2" borderId="111" xfId="1" applyFont="1" applyFill="1" applyBorder="1" applyAlignment="1">
      <alignment horizontal="center" vertical="center" wrapText="1"/>
    </xf>
    <xf numFmtId="0" fontId="19" fillId="0" borderId="111" xfId="1" applyFont="1" applyBorder="1" applyAlignment="1">
      <alignment horizontal="left" vertical="center"/>
    </xf>
    <xf numFmtId="0" fontId="2" fillId="9" borderId="0" xfId="1" applyFont="1" applyFill="1" applyBorder="1" applyAlignment="1">
      <alignment vertical="top" wrapText="1"/>
    </xf>
    <xf numFmtId="0" fontId="55" fillId="9" borderId="0" xfId="1" applyFont="1" applyFill="1" applyBorder="1" applyAlignment="1">
      <alignment wrapText="1"/>
    </xf>
    <xf numFmtId="0" fontId="1" fillId="9" borderId="30" xfId="1" applyFont="1" applyFill="1" applyBorder="1" applyAlignment="1">
      <alignment horizontal="center" vertical="center" wrapText="1"/>
    </xf>
    <xf numFmtId="0" fontId="19" fillId="9" borderId="30" xfId="1" applyFont="1" applyFill="1" applyBorder="1" applyAlignment="1">
      <alignment horizontal="center" vertical="center" wrapText="1"/>
    </xf>
    <xf numFmtId="0" fontId="24" fillId="9" borderId="30" xfId="1" applyFont="1" applyFill="1" applyBorder="1" applyAlignment="1">
      <alignment horizontal="center" vertical="center" wrapText="1"/>
    </xf>
    <xf numFmtId="0" fontId="2" fillId="9" borderId="30" xfId="1" applyFont="1" applyFill="1" applyBorder="1" applyAlignment="1">
      <alignment horizontal="center" vertical="center" wrapText="1"/>
    </xf>
    <xf numFmtId="0" fontId="13" fillId="9" borderId="31" xfId="1" applyFont="1" applyFill="1" applyBorder="1" applyAlignment="1">
      <alignment horizontal="left" vertical="center" wrapText="1"/>
    </xf>
    <xf numFmtId="0" fontId="1" fillId="9" borderId="0" xfId="1" applyFont="1" applyFill="1" applyAlignment="1">
      <alignment vertical="center" wrapText="1"/>
    </xf>
    <xf numFmtId="0" fontId="1" fillId="9" borderId="29" xfId="1" applyFont="1" applyFill="1" applyBorder="1" applyAlignment="1">
      <alignment horizontal="center" vertical="center" wrapText="1"/>
    </xf>
    <xf numFmtId="0" fontId="2" fillId="9" borderId="30" xfId="1" quotePrefix="1" applyFont="1" applyFill="1" applyBorder="1" applyAlignment="1">
      <alignment horizontal="left" vertical="center" wrapText="1"/>
    </xf>
    <xf numFmtId="0" fontId="13" fillId="9" borderId="30" xfId="1" applyFont="1" applyFill="1" applyBorder="1" applyAlignment="1">
      <alignment horizontal="right" vertical="center" wrapText="1"/>
    </xf>
    <xf numFmtId="0" fontId="13" fillId="0" borderId="31" xfId="1" quotePrefix="1" applyFont="1" applyFill="1" applyBorder="1" applyAlignment="1">
      <alignment vertical="center" wrapText="1"/>
    </xf>
    <xf numFmtId="0" fontId="2" fillId="0" borderId="31" xfId="1" applyFont="1" applyBorder="1" applyAlignment="1">
      <alignment vertical="center" wrapText="1"/>
    </xf>
    <xf numFmtId="0" fontId="13" fillId="9" borderId="31" xfId="1" applyFont="1" applyFill="1" applyBorder="1" applyAlignment="1">
      <alignment vertical="center" wrapText="1"/>
    </xf>
    <xf numFmtId="0" fontId="13" fillId="0" borderId="0" xfId="1" applyFont="1" applyAlignment="1">
      <alignment vertical="center"/>
    </xf>
    <xf numFmtId="14" fontId="2" fillId="9" borderId="31" xfId="1" applyNumberFormat="1" applyFont="1" applyFill="1" applyBorder="1" applyAlignment="1">
      <alignment vertical="center" wrapText="1"/>
    </xf>
    <xf numFmtId="0" fontId="2" fillId="9" borderId="31" xfId="1" applyFont="1" applyFill="1" applyBorder="1" applyAlignment="1">
      <alignment vertical="center" wrapText="1"/>
    </xf>
    <xf numFmtId="0" fontId="2" fillId="9" borderId="0" xfId="1" applyFont="1" applyFill="1" applyAlignment="1">
      <alignment vertical="center" wrapText="1"/>
    </xf>
    <xf numFmtId="0" fontId="60" fillId="0" borderId="31" xfId="1" applyFont="1" applyFill="1" applyBorder="1" applyAlignment="1">
      <alignment vertical="center" wrapText="1"/>
    </xf>
    <xf numFmtId="0" fontId="47" fillId="0" borderId="31" xfId="1" applyFont="1" applyFill="1" applyBorder="1" applyAlignment="1">
      <alignment vertical="center" wrapText="1"/>
    </xf>
    <xf numFmtId="0" fontId="2" fillId="0" borderId="31" xfId="1" quotePrefix="1" applyFont="1" applyBorder="1" applyAlignment="1">
      <alignment vertical="center" wrapText="1"/>
    </xf>
    <xf numFmtId="0" fontId="2" fillId="0" borderId="31" xfId="1" applyFont="1" applyFill="1" applyBorder="1" applyAlignment="1">
      <alignment horizontal="left" vertical="center" wrapText="1"/>
    </xf>
    <xf numFmtId="0" fontId="60" fillId="9" borderId="111" xfId="1" applyFont="1" applyFill="1" applyBorder="1" applyAlignment="1">
      <alignment vertical="center" wrapText="1"/>
    </xf>
    <xf numFmtId="0" fontId="2" fillId="0" borderId="111" xfId="1" quotePrefix="1" applyFont="1" applyFill="1" applyBorder="1" applyAlignment="1">
      <alignment vertical="center" wrapText="1"/>
    </xf>
    <xf numFmtId="0" fontId="25" fillId="3" borderId="111" xfId="1" applyFont="1" applyFill="1" applyBorder="1" applyAlignment="1">
      <alignment vertical="center" wrapText="1"/>
    </xf>
    <xf numFmtId="0" fontId="45" fillId="0" borderId="111" xfId="1" applyFont="1" applyBorder="1" applyAlignment="1">
      <alignment vertical="center" wrapText="1"/>
    </xf>
    <xf numFmtId="0" fontId="50" fillId="0" borderId="111" xfId="1" applyFont="1" applyFill="1" applyBorder="1" applyAlignment="1">
      <alignment vertical="center" wrapText="1"/>
    </xf>
    <xf numFmtId="0" fontId="2" fillId="0" borderId="111" xfId="1" applyFont="1" applyFill="1" applyBorder="1" applyAlignment="1">
      <alignment horizontal="justify" vertical="center"/>
    </xf>
    <xf numFmtId="0" fontId="2" fillId="0" borderId="111" xfId="1" quotePrefix="1" applyFont="1" applyFill="1" applyBorder="1" applyAlignment="1">
      <alignment horizontal="left" vertical="center" wrapText="1"/>
    </xf>
    <xf numFmtId="0" fontId="60" fillId="0" borderId="112" xfId="1" applyFont="1" applyFill="1" applyBorder="1" applyAlignment="1">
      <alignment vertical="top" wrapText="1"/>
    </xf>
    <xf numFmtId="0" fontId="55" fillId="9" borderId="127" xfId="1" applyFont="1" applyFill="1" applyBorder="1" applyAlignment="1">
      <alignment horizontal="center" wrapText="1"/>
    </xf>
    <xf numFmtId="0" fontId="55" fillId="9" borderId="0" xfId="1" applyFont="1" applyFill="1" applyBorder="1" applyAlignment="1">
      <alignment horizontal="center" vertical="center" wrapText="1"/>
    </xf>
    <xf numFmtId="0" fontId="55" fillId="9" borderId="37" xfId="1" applyFont="1" applyFill="1" applyBorder="1" applyAlignment="1">
      <alignment horizontal="center" wrapText="1"/>
    </xf>
    <xf numFmtId="0" fontId="2" fillId="9" borderId="30" xfId="1" applyFont="1" applyFill="1" applyBorder="1" applyAlignment="1">
      <alignment vertical="center" wrapText="1"/>
    </xf>
    <xf numFmtId="0" fontId="2" fillId="9" borderId="30" xfId="3" applyFont="1" applyFill="1" applyBorder="1" applyAlignment="1">
      <alignment horizontal="justify" vertical="center" wrapText="1"/>
    </xf>
    <xf numFmtId="0" fontId="51" fillId="9" borderId="31" xfId="1" applyFont="1" applyFill="1" applyBorder="1" applyAlignment="1">
      <alignment vertical="center" wrapText="1"/>
    </xf>
    <xf numFmtId="0" fontId="61" fillId="9" borderId="31" xfId="1" applyFont="1" applyFill="1" applyBorder="1" applyAlignment="1">
      <alignment vertical="center" wrapText="1"/>
    </xf>
    <xf numFmtId="0" fontId="19" fillId="9" borderId="30" xfId="1" quotePrefix="1" applyFont="1" applyFill="1" applyBorder="1" applyAlignment="1">
      <alignment horizontal="left" vertical="center" wrapText="1"/>
    </xf>
    <xf numFmtId="0" fontId="19" fillId="9" borderId="30" xfId="1" applyFont="1" applyFill="1" applyBorder="1" applyAlignment="1">
      <alignment horizontal="left" vertical="center" wrapText="1"/>
    </xf>
    <xf numFmtId="0" fontId="14" fillId="0" borderId="21" xfId="1" applyFont="1" applyBorder="1" applyAlignment="1">
      <alignment horizontal="center" vertical="center" wrapText="1"/>
    </xf>
    <xf numFmtId="0" fontId="14" fillId="0" borderId="22" xfId="1" applyFont="1" applyBorder="1" applyAlignment="1">
      <alignment horizontal="center" vertical="center" wrapText="1"/>
    </xf>
    <xf numFmtId="0" fontId="14" fillId="0" borderId="81" xfId="1" applyFont="1" applyBorder="1" applyAlignment="1">
      <alignment horizontal="center" vertical="center" wrapText="1"/>
    </xf>
    <xf numFmtId="0" fontId="13" fillId="0" borderId="66" xfId="1" applyFont="1" applyBorder="1" applyAlignment="1">
      <alignment horizontal="center" wrapText="1"/>
    </xf>
    <xf numFmtId="0" fontId="13" fillId="0" borderId="67" xfId="1" applyFont="1" applyBorder="1" applyAlignment="1">
      <alignment horizontal="center" wrapText="1"/>
    </xf>
    <xf numFmtId="0" fontId="13" fillId="0" borderId="38" xfId="1" applyFont="1" applyBorder="1" applyAlignment="1">
      <alignment horizontal="center" wrapText="1"/>
    </xf>
    <xf numFmtId="0" fontId="13" fillId="0" borderId="40" xfId="1" applyFont="1" applyBorder="1" applyAlignment="1">
      <alignment horizontal="center" wrapText="1"/>
    </xf>
    <xf numFmtId="0" fontId="13" fillId="0" borderId="23" xfId="1" applyFont="1" applyBorder="1" applyAlignment="1">
      <alignment horizontal="center" wrapText="1"/>
    </xf>
    <xf numFmtId="0" fontId="13" fillId="0" borderId="82" xfId="1" applyFont="1" applyBorder="1" applyAlignment="1">
      <alignment horizontal="center" wrapText="1"/>
    </xf>
    <xf numFmtId="0" fontId="13" fillId="0" borderId="24" xfId="1" applyFont="1" applyBorder="1" applyAlignment="1">
      <alignment horizontal="center" wrapText="1"/>
    </xf>
    <xf numFmtId="0" fontId="13" fillId="0" borderId="25" xfId="1" applyFont="1" applyBorder="1" applyAlignment="1">
      <alignment horizontal="center" wrapText="1"/>
    </xf>
    <xf numFmtId="0" fontId="13" fillId="0" borderId="83" xfId="1" applyFont="1" applyBorder="1" applyAlignment="1">
      <alignment horizontal="center" wrapText="1"/>
    </xf>
    <xf numFmtId="0" fontId="13" fillId="0" borderId="26" xfId="1" applyFont="1" applyBorder="1" applyAlignment="1">
      <alignment horizontal="center" wrapText="1"/>
    </xf>
    <xf numFmtId="43" fontId="6" fillId="0" borderId="30" xfId="4" applyFont="1" applyFill="1" applyBorder="1" applyAlignment="1">
      <alignment horizontal="left" vertical="center" wrapText="1"/>
    </xf>
    <xf numFmtId="0" fontId="35" fillId="0" borderId="33" xfId="2" applyFont="1" applyBorder="1" applyAlignment="1">
      <alignment horizontal="left" vertical="center" wrapText="1"/>
    </xf>
    <xf numFmtId="43" fontId="35" fillId="0" borderId="87" xfId="4" applyFont="1" applyBorder="1" applyAlignment="1">
      <alignment horizontal="center" vertical="center" wrapText="1"/>
    </xf>
    <xf numFmtId="43" fontId="35" fillId="0" borderId="88" xfId="4" applyFont="1" applyBorder="1" applyAlignment="1">
      <alignment horizontal="center" vertical="center" wrapText="1"/>
    </xf>
    <xf numFmtId="0" fontId="12" fillId="0" borderId="33" xfId="2" applyFont="1" applyBorder="1" applyAlignment="1">
      <alignment horizontal="left" vertical="center" wrapText="1"/>
    </xf>
    <xf numFmtId="0" fontId="18" fillId="2" borderId="33" xfId="2" applyFont="1" applyFill="1" applyBorder="1" applyAlignment="1">
      <alignment horizontal="center" vertical="center" wrapText="1"/>
    </xf>
    <xf numFmtId="0" fontId="35" fillId="0" borderId="33" xfId="1" applyFont="1" applyFill="1" applyBorder="1" applyAlignment="1">
      <alignment horizontal="center" vertical="center" wrapText="1"/>
    </xf>
    <xf numFmtId="0" fontId="41" fillId="0" borderId="33" xfId="1" applyFont="1" applyFill="1" applyBorder="1" applyAlignment="1">
      <alignment horizontal="center" vertical="center" wrapText="1"/>
    </xf>
    <xf numFmtId="0" fontId="42" fillId="0" borderId="33" xfId="1" applyFont="1" applyFill="1" applyBorder="1" applyAlignment="1">
      <alignment horizontal="center" vertical="center" wrapText="1"/>
    </xf>
    <xf numFmtId="0" fontId="35" fillId="0" borderId="6" xfId="2" applyFont="1" applyBorder="1" applyAlignment="1">
      <alignment horizontal="right" vertical="center" wrapText="1"/>
    </xf>
    <xf numFmtId="0" fontId="35" fillId="0" borderId="7" xfId="2" applyFont="1" applyBorder="1" applyAlignment="1">
      <alignment horizontal="right" vertical="center" wrapText="1"/>
    </xf>
    <xf numFmtId="14" fontId="6" fillId="0" borderId="7" xfId="2" applyNumberFormat="1" applyFont="1" applyBorder="1" applyAlignment="1">
      <alignment horizontal="left" vertical="center" wrapText="1"/>
    </xf>
    <xf numFmtId="14" fontId="6" fillId="0" borderId="8" xfId="2" applyNumberFormat="1" applyFont="1" applyBorder="1" applyAlignment="1">
      <alignment horizontal="left" vertical="center" wrapText="1"/>
    </xf>
    <xf numFmtId="0" fontId="35" fillId="0" borderId="29" xfId="2" applyFont="1" applyBorder="1" applyAlignment="1">
      <alignment horizontal="right" vertical="center" wrapText="1"/>
    </xf>
    <xf numFmtId="0" fontId="35" fillId="0" borderId="30" xfId="2" applyFont="1" applyBorder="1" applyAlignment="1">
      <alignment horizontal="right" vertical="center" wrapText="1"/>
    </xf>
    <xf numFmtId="14" fontId="6" fillId="0" borderId="30" xfId="2" applyNumberFormat="1" applyFont="1" applyBorder="1" applyAlignment="1">
      <alignment horizontal="left" vertical="center" wrapText="1"/>
    </xf>
    <xf numFmtId="14" fontId="6" fillId="0" borderId="31" xfId="2" applyNumberFormat="1" applyFont="1" applyBorder="1" applyAlignment="1">
      <alignment horizontal="left" vertical="center" wrapText="1"/>
    </xf>
    <xf numFmtId="0" fontId="35" fillId="0" borderId="27" xfId="2" applyFont="1" applyBorder="1" applyAlignment="1">
      <alignment horizontal="right" vertical="center" wrapText="1"/>
    </xf>
    <xf numFmtId="0" fontId="35" fillId="0" borderId="32" xfId="2" applyFont="1" applyBorder="1" applyAlignment="1">
      <alignment horizontal="right" vertical="center" wrapText="1"/>
    </xf>
    <xf numFmtId="0" fontId="6" fillId="0" borderId="32" xfId="2" applyFont="1" applyBorder="1" applyAlignment="1">
      <alignment horizontal="left" vertical="center"/>
    </xf>
    <xf numFmtId="0" fontId="6" fillId="0" borderId="28" xfId="2" applyFont="1" applyBorder="1" applyAlignment="1">
      <alignment horizontal="left" vertical="center"/>
    </xf>
    <xf numFmtId="43" fontId="36" fillId="0" borderId="72" xfId="4" applyFont="1" applyBorder="1" applyAlignment="1">
      <alignment horizontal="center" vertical="center" wrapText="1"/>
    </xf>
    <xf numFmtId="43" fontId="36" fillId="0" borderId="73" xfId="4" applyFont="1" applyBorder="1" applyAlignment="1">
      <alignment horizontal="center" vertical="center" wrapText="1"/>
    </xf>
    <xf numFmtId="43" fontId="36" fillId="0" borderId="74" xfId="4" applyFont="1" applyBorder="1" applyAlignment="1">
      <alignment horizontal="center" vertical="center" wrapText="1"/>
    </xf>
    <xf numFmtId="43" fontId="36" fillId="0" borderId="75" xfId="4" applyFont="1" applyBorder="1" applyAlignment="1">
      <alignment horizontal="center" vertical="center" wrapText="1"/>
    </xf>
    <xf numFmtId="43" fontId="36" fillId="0" borderId="76" xfId="4" applyFont="1" applyBorder="1" applyAlignment="1">
      <alignment horizontal="center" vertical="center" wrapText="1"/>
    </xf>
    <xf numFmtId="43" fontId="36" fillId="0" borderId="77" xfId="4" applyFont="1" applyBorder="1" applyAlignment="1">
      <alignment horizontal="center" vertical="center" wrapText="1"/>
    </xf>
    <xf numFmtId="0" fontId="6" fillId="0" borderId="30" xfId="2" applyFont="1" applyBorder="1" applyAlignment="1">
      <alignment horizontal="left" vertical="center"/>
    </xf>
    <xf numFmtId="0" fontId="6" fillId="0" borderId="31" xfId="2" applyFont="1" applyBorder="1" applyAlignment="1">
      <alignment horizontal="left" vertical="center"/>
    </xf>
    <xf numFmtId="0" fontId="40" fillId="3" borderId="70" xfId="2" applyFont="1" applyFill="1" applyBorder="1" applyAlignment="1">
      <alignment horizontal="center" vertical="center" wrapText="1"/>
    </xf>
    <xf numFmtId="0" fontId="40" fillId="3" borderId="71" xfId="2" applyFont="1" applyFill="1" applyBorder="1" applyAlignment="1">
      <alignment horizontal="center" vertical="center" wrapText="1"/>
    </xf>
    <xf numFmtId="0" fontId="40" fillId="8" borderId="70" xfId="2" applyFont="1" applyFill="1" applyBorder="1" applyAlignment="1">
      <alignment horizontal="center" vertical="center" wrapText="1"/>
    </xf>
    <xf numFmtId="0" fontId="40" fillId="8" borderId="43" xfId="2" applyFont="1" applyFill="1" applyBorder="1" applyAlignment="1">
      <alignment horizontal="center" vertical="center" wrapText="1"/>
    </xf>
    <xf numFmtId="0" fontId="33" fillId="0" borderId="0" xfId="1" applyFont="1" applyAlignment="1">
      <alignment horizontal="center" vertical="center"/>
    </xf>
    <xf numFmtId="0" fontId="34" fillId="2" borderId="1" xfId="2" applyFont="1" applyFill="1" applyBorder="1" applyAlignment="1">
      <alignment horizontal="center" vertical="center" wrapText="1"/>
    </xf>
    <xf numFmtId="0" fontId="34" fillId="2" borderId="2" xfId="2" applyFont="1" applyFill="1" applyBorder="1" applyAlignment="1">
      <alignment horizontal="center" vertical="center" wrapText="1"/>
    </xf>
    <xf numFmtId="0" fontId="34" fillId="2" borderId="3" xfId="2" applyFont="1" applyFill="1" applyBorder="1" applyAlignment="1">
      <alignment horizontal="center" vertical="center" wrapText="1"/>
    </xf>
    <xf numFmtId="0" fontId="6" fillId="0" borderId="7" xfId="1" applyFont="1" applyBorder="1" applyAlignment="1">
      <alignment horizontal="left" vertical="center"/>
    </xf>
    <xf numFmtId="0" fontId="6" fillId="0" borderId="8" xfId="1" applyFont="1" applyBorder="1" applyAlignment="1">
      <alignment horizontal="left" vertical="center"/>
    </xf>
    <xf numFmtId="0" fontId="2" fillId="0" borderId="1" xfId="1" applyFont="1" applyBorder="1" applyAlignment="1">
      <alignment horizontal="center" vertical="top" wrapText="1"/>
    </xf>
    <xf numFmtId="0" fontId="2" fillId="0" borderId="2" xfId="1" applyFont="1" applyBorder="1" applyAlignment="1">
      <alignment horizontal="center" vertical="top" wrapText="1"/>
    </xf>
    <xf numFmtId="0" fontId="2" fillId="0" borderId="3" xfId="1" applyFont="1" applyBorder="1" applyAlignment="1">
      <alignment horizontal="center" vertical="top" wrapText="1"/>
    </xf>
    <xf numFmtId="0" fontId="17" fillId="2" borderId="4" xfId="1" applyFont="1" applyFill="1" applyBorder="1" applyAlignment="1">
      <alignment horizontal="center" vertical="center" wrapText="1"/>
    </xf>
    <xf numFmtId="0" fontId="17" fillId="2" borderId="18" xfId="1" applyFont="1" applyFill="1" applyBorder="1" applyAlignment="1">
      <alignment horizontal="center" vertical="center" wrapText="1"/>
    </xf>
    <xf numFmtId="0" fontId="17" fillId="2" borderId="86" xfId="1" applyFont="1" applyFill="1" applyBorder="1" applyAlignment="1">
      <alignment horizontal="center" vertical="center" wrapText="1"/>
    </xf>
    <xf numFmtId="0" fontId="22" fillId="2" borderId="18" xfId="1" applyFont="1" applyFill="1" applyBorder="1" applyAlignment="1">
      <alignment horizontal="center" vertical="center" wrapText="1"/>
    </xf>
    <xf numFmtId="0" fontId="22" fillId="2" borderId="5" xfId="1" applyFont="1" applyFill="1" applyBorder="1" applyAlignment="1">
      <alignment horizontal="center" vertical="center" wrapText="1"/>
    </xf>
    <xf numFmtId="0" fontId="21" fillId="3" borderId="33" xfId="1" applyFont="1" applyFill="1" applyBorder="1" applyAlignment="1">
      <alignment horizontal="left" vertical="center" wrapText="1"/>
    </xf>
    <xf numFmtId="0" fontId="2" fillId="0" borderId="33" xfId="1" applyFont="1" applyBorder="1" applyAlignment="1">
      <alignment horizontal="center" wrapText="1"/>
    </xf>
    <xf numFmtId="0" fontId="6" fillId="0" borderId="30" xfId="1" applyFont="1" applyBorder="1" applyAlignment="1">
      <alignment horizontal="left" vertical="center"/>
    </xf>
    <xf numFmtId="0" fontId="6" fillId="0" borderId="31" xfId="1" applyFont="1" applyBorder="1" applyAlignment="1">
      <alignment horizontal="left" vertical="center"/>
    </xf>
    <xf numFmtId="0" fontId="6" fillId="0" borderId="30" xfId="2" applyFont="1" applyBorder="1" applyAlignment="1">
      <alignment horizontal="left" vertical="center" wrapText="1"/>
    </xf>
    <xf numFmtId="0" fontId="2" fillId="0" borderId="87" xfId="1" applyFont="1" applyBorder="1" applyAlignment="1">
      <alignment horizontal="center" wrapText="1"/>
    </xf>
    <xf numFmtId="0" fontId="2" fillId="0" borderId="88" xfId="1" applyFont="1" applyBorder="1" applyAlignment="1">
      <alignment horizontal="center" wrapText="1"/>
    </xf>
    <xf numFmtId="0" fontId="2" fillId="0" borderId="33" xfId="1" applyFont="1" applyBorder="1" applyAlignment="1">
      <alignment horizontal="left" wrapText="1"/>
    </xf>
    <xf numFmtId="0" fontId="37" fillId="2" borderId="70" xfId="2" applyFont="1" applyFill="1" applyBorder="1" applyAlignment="1">
      <alignment horizontal="center" vertical="center"/>
    </xf>
    <xf numFmtId="0" fontId="37" fillId="2" borderId="71" xfId="2" applyFont="1" applyFill="1" applyBorder="1" applyAlignment="1">
      <alignment horizontal="center" vertical="center"/>
    </xf>
    <xf numFmtId="43" fontId="6" fillId="0" borderId="72" xfId="4" applyFont="1" applyFill="1" applyBorder="1" applyAlignment="1">
      <alignment horizontal="center" vertical="center" wrapText="1"/>
    </xf>
    <xf numFmtId="43" fontId="6" fillId="0" borderId="73" xfId="4" applyFont="1" applyFill="1" applyBorder="1" applyAlignment="1">
      <alignment horizontal="center" vertical="center" wrapText="1"/>
    </xf>
    <xf numFmtId="43" fontId="6" fillId="0" borderId="72" xfId="4" applyFont="1" applyFill="1" applyBorder="1" applyAlignment="1">
      <alignment horizontal="left" vertical="center" wrapText="1"/>
    </xf>
    <xf numFmtId="43" fontId="6" fillId="0" borderId="73" xfId="4" applyFont="1" applyFill="1" applyBorder="1" applyAlignment="1">
      <alignment horizontal="left" vertical="center" wrapText="1"/>
    </xf>
    <xf numFmtId="0" fontId="1" fillId="9" borderId="0" xfId="1" applyFont="1" applyFill="1" applyBorder="1" applyAlignment="1">
      <alignment horizontal="center" vertical="center" wrapText="1"/>
    </xf>
    <xf numFmtId="0" fontId="13" fillId="0" borderId="111" xfId="3" applyFont="1" applyBorder="1" applyAlignment="1">
      <alignment horizontal="left" vertical="center" wrapText="1"/>
    </xf>
    <xf numFmtId="0" fontId="2" fillId="0" borderId="87" xfId="1" applyFont="1" applyBorder="1" applyAlignment="1">
      <alignment horizontal="center" vertical="top" wrapText="1"/>
    </xf>
    <xf numFmtId="0" fontId="2" fillId="0" borderId="95" xfId="1" applyFont="1" applyBorder="1" applyAlignment="1">
      <alignment horizontal="center" vertical="top" wrapText="1"/>
    </xf>
    <xf numFmtId="0" fontId="2" fillId="0" borderId="88" xfId="1" applyFont="1" applyBorder="1" applyAlignment="1">
      <alignment horizontal="center" vertical="top" wrapText="1"/>
    </xf>
    <xf numFmtId="0" fontId="23" fillId="2" borderId="0" xfId="2" applyFont="1" applyFill="1" applyBorder="1" applyAlignment="1">
      <alignment horizontal="center" vertical="center"/>
    </xf>
    <xf numFmtId="0" fontId="3" fillId="0" borderId="97" xfId="2" applyFont="1" applyBorder="1" applyAlignment="1">
      <alignment horizontal="center" vertical="center" wrapText="1"/>
    </xf>
    <xf numFmtId="0" fontId="3" fillId="0" borderId="96" xfId="2" applyFont="1" applyBorder="1" applyAlignment="1">
      <alignment horizontal="center" vertical="center" wrapText="1"/>
    </xf>
    <xf numFmtId="0" fontId="3" fillId="0" borderId="98" xfId="2" applyFont="1" applyBorder="1" applyAlignment="1">
      <alignment horizontal="center" vertical="center" wrapText="1"/>
    </xf>
    <xf numFmtId="0" fontId="3" fillId="0" borderId="60" xfId="2" applyFont="1" applyBorder="1" applyAlignment="1">
      <alignment horizontal="center" vertical="center" wrapText="1"/>
    </xf>
    <xf numFmtId="0" fontId="3" fillId="0" borderId="0" xfId="2" applyFont="1" applyBorder="1" applyAlignment="1">
      <alignment horizontal="center" vertical="center" wrapText="1"/>
    </xf>
    <xf numFmtId="0" fontId="3" fillId="0" borderId="99" xfId="2" applyFont="1" applyBorder="1" applyAlignment="1">
      <alignment horizontal="center" vertical="center" wrapText="1"/>
    </xf>
    <xf numFmtId="0" fontId="3" fillId="0" borderId="100" xfId="2" applyFont="1" applyBorder="1" applyAlignment="1">
      <alignment horizontal="center" vertical="center" wrapText="1"/>
    </xf>
    <xf numFmtId="0" fontId="3" fillId="0" borderId="65" xfId="2" applyFont="1" applyBorder="1" applyAlignment="1">
      <alignment horizontal="center" vertical="center" wrapText="1"/>
    </xf>
    <xf numFmtId="0" fontId="3" fillId="0" borderId="101" xfId="2" applyFont="1" applyBorder="1" applyAlignment="1">
      <alignment horizontal="center" vertical="center" wrapText="1"/>
    </xf>
    <xf numFmtId="0" fontId="18" fillId="2" borderId="116" xfId="2" applyFont="1" applyFill="1" applyBorder="1" applyAlignment="1">
      <alignment horizontal="center" vertical="center" wrapText="1"/>
    </xf>
    <xf numFmtId="0" fontId="18" fillId="2" borderId="117" xfId="2" applyFont="1" applyFill="1" applyBorder="1" applyAlignment="1">
      <alignment horizontal="center" vertical="center" wrapText="1"/>
    </xf>
    <xf numFmtId="0" fontId="18" fillId="2" borderId="118" xfId="2" applyFont="1" applyFill="1" applyBorder="1" applyAlignment="1">
      <alignment horizontal="center" vertical="center" wrapText="1"/>
    </xf>
    <xf numFmtId="0" fontId="21" fillId="3" borderId="116" xfId="1" applyFont="1" applyFill="1" applyBorder="1" applyAlignment="1">
      <alignment horizontal="center" vertical="center" wrapText="1"/>
    </xf>
    <xf numFmtId="0" fontId="21" fillId="3" borderId="119" xfId="1" applyFont="1" applyFill="1" applyBorder="1" applyAlignment="1">
      <alignment horizontal="center" vertical="center" wrapText="1"/>
    </xf>
    <xf numFmtId="0" fontId="13" fillId="0" borderId="114" xfId="3" applyFont="1" applyBorder="1" applyAlignment="1">
      <alignment horizontal="left" vertical="top"/>
    </xf>
    <xf numFmtId="0" fontId="13" fillId="0" borderId="115" xfId="3" applyFont="1" applyBorder="1" applyAlignment="1">
      <alignment horizontal="left" vertical="top"/>
    </xf>
    <xf numFmtId="0" fontId="13" fillId="0" borderId="111" xfId="3" applyFont="1" applyBorder="1" applyAlignment="1">
      <alignment horizontal="left" vertical="top"/>
    </xf>
    <xf numFmtId="0" fontId="13" fillId="0" borderId="112" xfId="3" applyFont="1" applyBorder="1" applyAlignment="1">
      <alignment horizontal="left" vertical="top"/>
    </xf>
    <xf numFmtId="0" fontId="21" fillId="3" borderId="117" xfId="1" applyFont="1" applyFill="1" applyBorder="1" applyAlignment="1">
      <alignment horizontal="center" vertical="center" wrapText="1"/>
    </xf>
    <xf numFmtId="0" fontId="3" fillId="0" borderId="120" xfId="2" applyFont="1" applyBorder="1" applyAlignment="1">
      <alignment horizontal="center" vertical="center" wrapText="1"/>
    </xf>
    <xf numFmtId="0" fontId="3" fillId="0" borderId="121" xfId="2" applyFont="1" applyBorder="1" applyAlignment="1">
      <alignment horizontal="center" vertical="center" wrapText="1"/>
    </xf>
    <xf numFmtId="0" fontId="3" fillId="0" borderId="122" xfId="2" applyFont="1" applyBorder="1" applyAlignment="1">
      <alignment horizontal="center" vertical="center" wrapText="1"/>
    </xf>
    <xf numFmtId="0" fontId="43" fillId="2" borderId="6" xfId="1" applyFont="1" applyFill="1" applyBorder="1" applyAlignment="1">
      <alignment horizontal="center" vertical="center" wrapText="1"/>
    </xf>
    <xf numFmtId="0" fontId="43" fillId="2" borderId="7" xfId="1" applyFont="1" applyFill="1" applyBorder="1" applyAlignment="1">
      <alignment horizontal="center" vertical="center" wrapText="1"/>
    </xf>
    <xf numFmtId="0" fontId="43" fillId="2" borderId="8" xfId="1" applyFont="1" applyFill="1" applyBorder="1" applyAlignment="1">
      <alignment horizontal="center" vertical="center" wrapText="1"/>
    </xf>
    <xf numFmtId="0" fontId="18" fillId="2" borderId="123" xfId="2" applyFont="1" applyFill="1" applyBorder="1" applyAlignment="1">
      <alignment horizontal="center" vertical="center" wrapText="1"/>
    </xf>
    <xf numFmtId="0" fontId="18" fillId="2" borderId="85" xfId="2" applyFont="1" applyFill="1" applyBorder="1" applyAlignment="1">
      <alignment horizontal="center" vertical="center" wrapText="1"/>
    </xf>
    <xf numFmtId="0" fontId="18" fillId="2" borderId="74" xfId="2" applyFont="1" applyFill="1" applyBorder="1" applyAlignment="1">
      <alignment horizontal="center" vertical="center" wrapText="1"/>
    </xf>
    <xf numFmtId="0" fontId="19" fillId="0" borderId="30" xfId="1" applyFont="1" applyBorder="1" applyAlignment="1">
      <alignment horizontal="left" vertical="center" wrapText="1"/>
    </xf>
    <xf numFmtId="0" fontId="19" fillId="0" borderId="31" xfId="1" applyFont="1" applyBorder="1" applyAlignment="1">
      <alignment horizontal="left" vertical="center" wrapText="1"/>
    </xf>
    <xf numFmtId="0" fontId="19" fillId="0" borderId="30" xfId="1" applyFont="1" applyBorder="1" applyAlignment="1">
      <alignment horizontal="left" vertical="center"/>
    </xf>
    <xf numFmtId="0" fontId="19" fillId="0" borderId="31" xfId="1" applyFont="1" applyBorder="1" applyAlignment="1">
      <alignment horizontal="left" vertical="center"/>
    </xf>
    <xf numFmtId="0" fontId="19" fillId="0" borderId="30" xfId="1" applyFont="1" applyBorder="1" applyAlignment="1">
      <alignment horizontal="center" vertical="center"/>
    </xf>
    <xf numFmtId="0" fontId="19" fillId="0" borderId="30" xfId="1" applyFont="1" applyBorder="1" applyAlignment="1">
      <alignment horizontal="center" vertical="center" wrapText="1"/>
    </xf>
    <xf numFmtId="0" fontId="44" fillId="0" borderId="30" xfId="2" applyFont="1" applyBorder="1" applyAlignment="1">
      <alignment horizontal="center" vertical="center" wrapText="1"/>
    </xf>
    <xf numFmtId="0" fontId="14" fillId="0" borderId="30" xfId="2" applyFont="1" applyBorder="1" applyAlignment="1" applyProtection="1">
      <alignment horizontal="left" vertical="center" wrapText="1"/>
      <protection locked="0"/>
    </xf>
    <xf numFmtId="0" fontId="14" fillId="0" borderId="31" xfId="2" applyFont="1" applyBorder="1" applyAlignment="1" applyProtection="1">
      <alignment horizontal="left" vertical="center" wrapText="1"/>
      <protection locked="0"/>
    </xf>
    <xf numFmtId="44" fontId="13" fillId="0" borderId="30" xfId="1" applyNumberFormat="1" applyFont="1" applyFill="1" applyBorder="1" applyAlignment="1">
      <alignment horizontal="right" vertical="center" wrapText="1"/>
    </xf>
    <xf numFmtId="44" fontId="13" fillId="0" borderId="31" xfId="1" applyNumberFormat="1" applyFont="1" applyFill="1" applyBorder="1" applyAlignment="1">
      <alignment horizontal="right" vertical="center" wrapText="1"/>
    </xf>
    <xf numFmtId="4" fontId="13" fillId="0" borderId="30" xfId="1" applyNumberFormat="1" applyFont="1" applyBorder="1" applyAlignment="1">
      <alignment horizontal="left" vertical="center" wrapText="1"/>
    </xf>
    <xf numFmtId="4" fontId="13" fillId="0" borderId="31" xfId="1" applyNumberFormat="1" applyFont="1" applyBorder="1" applyAlignment="1">
      <alignment horizontal="left" vertical="center" wrapText="1"/>
    </xf>
    <xf numFmtId="0" fontId="13" fillId="0" borderId="32" xfId="3" applyFont="1" applyBorder="1" applyAlignment="1">
      <alignment horizontal="left" vertical="top"/>
    </xf>
    <xf numFmtId="0" fontId="13" fillId="0" borderId="28" xfId="3" applyFont="1" applyBorder="1" applyAlignment="1">
      <alignment horizontal="left" vertical="top"/>
    </xf>
    <xf numFmtId="0" fontId="13" fillId="0" borderId="30" xfId="3" applyFont="1" applyBorder="1" applyAlignment="1">
      <alignment horizontal="left" vertical="center" wrapText="1"/>
    </xf>
    <xf numFmtId="0" fontId="13" fillId="0" borderId="30" xfId="3" applyFont="1" applyBorder="1" applyAlignment="1">
      <alignment horizontal="left" vertical="top"/>
    </xf>
    <xf numFmtId="0" fontId="13" fillId="0" borderId="31" xfId="3" applyFont="1" applyBorder="1" applyAlignment="1">
      <alignment horizontal="left" vertical="top"/>
    </xf>
    <xf numFmtId="0" fontId="21" fillId="3" borderId="123" xfId="1" applyFont="1" applyFill="1" applyBorder="1" applyAlignment="1">
      <alignment horizontal="center" vertical="center" wrapText="1"/>
    </xf>
    <xf numFmtId="0" fontId="21" fillId="3" borderId="73" xfId="1" applyFont="1" applyFill="1" applyBorder="1" applyAlignment="1">
      <alignment horizontal="center" vertical="center" wrapText="1"/>
    </xf>
    <xf numFmtId="0" fontId="21" fillId="3" borderId="85" xfId="1" applyFont="1" applyFill="1" applyBorder="1" applyAlignment="1">
      <alignment horizontal="center" vertical="center" wrapText="1"/>
    </xf>
    <xf numFmtId="0" fontId="17" fillId="2" borderId="123" xfId="1" applyFont="1" applyFill="1" applyBorder="1" applyAlignment="1">
      <alignment horizontal="center" vertical="center" wrapText="1"/>
    </xf>
    <xf numFmtId="0" fontId="17" fillId="2" borderId="85" xfId="1" applyFont="1" applyFill="1" applyBorder="1" applyAlignment="1">
      <alignment horizontal="center" vertical="center" wrapText="1"/>
    </xf>
    <xf numFmtId="0" fontId="17" fillId="2" borderId="74" xfId="1" applyFont="1" applyFill="1" applyBorder="1" applyAlignment="1">
      <alignment horizontal="center" vertical="center" wrapText="1"/>
    </xf>
    <xf numFmtId="0" fontId="43" fillId="2" borderId="41" xfId="1" applyFont="1" applyFill="1" applyBorder="1" applyAlignment="1">
      <alignment horizontal="center" vertical="center" wrapText="1"/>
    </xf>
    <xf numFmtId="0" fontId="43" fillId="2" borderId="42" xfId="1" applyFont="1" applyFill="1" applyBorder="1" applyAlignment="1">
      <alignment horizontal="center" vertical="center" wrapText="1"/>
    </xf>
    <xf numFmtId="0" fontId="43" fillId="2" borderId="43" xfId="1" applyFont="1" applyFill="1" applyBorder="1" applyAlignment="1">
      <alignment horizontal="center" vertical="center" wrapText="1"/>
    </xf>
    <xf numFmtId="0" fontId="17" fillId="2" borderId="116" xfId="1" applyFont="1" applyFill="1" applyBorder="1" applyAlignment="1">
      <alignment horizontal="center" vertical="center" wrapText="1"/>
    </xf>
    <xf numFmtId="0" fontId="17" fillId="2" borderId="117" xfId="1" applyFont="1" applyFill="1" applyBorder="1" applyAlignment="1">
      <alignment horizontal="center" vertical="center" wrapText="1"/>
    </xf>
    <xf numFmtId="0" fontId="17" fillId="2" borderId="118" xfId="1" applyFont="1" applyFill="1" applyBorder="1" applyAlignment="1">
      <alignment horizontal="center" vertical="center" wrapText="1"/>
    </xf>
    <xf numFmtId="0" fontId="17" fillId="2" borderId="111" xfId="1" applyFont="1" applyFill="1" applyBorder="1" applyAlignment="1">
      <alignment horizontal="center" vertical="center" wrapText="1"/>
    </xf>
    <xf numFmtId="0" fontId="17" fillId="2" borderId="112" xfId="1" applyFont="1" applyFill="1" applyBorder="1" applyAlignment="1">
      <alignment horizontal="center" vertical="center" wrapText="1"/>
    </xf>
    <xf numFmtId="0" fontId="3" fillId="0" borderId="120" xfId="2" applyFont="1" applyBorder="1" applyAlignment="1">
      <alignment horizontal="center" vertical="top" wrapText="1"/>
    </xf>
    <xf numFmtId="0" fontId="3" fillId="0" borderId="121" xfId="2" applyFont="1" applyBorder="1" applyAlignment="1">
      <alignment horizontal="center" vertical="top" wrapText="1"/>
    </xf>
    <xf numFmtId="0" fontId="3" fillId="0" borderId="122" xfId="2" applyFont="1" applyBorder="1" applyAlignment="1">
      <alignment horizontal="center" vertical="top" wrapText="1"/>
    </xf>
    <xf numFmtId="0" fontId="43" fillId="2" borderId="124" xfId="1" applyFont="1" applyFill="1" applyBorder="1" applyAlignment="1">
      <alignment horizontal="center" vertical="center" wrapText="1"/>
    </xf>
    <xf numFmtId="0" fontId="43" fillId="2" borderId="125" xfId="1" applyFont="1" applyFill="1" applyBorder="1" applyAlignment="1">
      <alignment horizontal="center" vertical="center" wrapText="1"/>
    </xf>
    <xf numFmtId="0" fontId="43" fillId="2" borderId="126" xfId="1" applyFont="1" applyFill="1" applyBorder="1" applyAlignment="1">
      <alignment horizontal="center" vertical="center" wrapText="1"/>
    </xf>
    <xf numFmtId="0" fontId="17" fillId="2" borderId="119" xfId="1" applyFont="1" applyFill="1" applyBorder="1" applyAlignment="1">
      <alignment horizontal="center" vertical="center" wrapText="1"/>
    </xf>
    <xf numFmtId="0" fontId="19" fillId="0" borderId="111" xfId="1" applyFont="1" applyBorder="1" applyAlignment="1">
      <alignment horizontal="left" vertical="center"/>
    </xf>
    <xf numFmtId="0" fontId="19" fillId="0" borderId="111" xfId="1" applyFont="1" applyBorder="1" applyAlignment="1">
      <alignment horizontal="center" vertical="center"/>
    </xf>
    <xf numFmtId="0" fontId="44" fillId="0" borderId="111" xfId="2" applyFont="1" applyBorder="1" applyAlignment="1">
      <alignment horizontal="center" vertical="center" wrapText="1"/>
    </xf>
    <xf numFmtId="0" fontId="14" fillId="0" borderId="111" xfId="2" applyFont="1" applyBorder="1" applyAlignment="1" applyProtection="1">
      <alignment horizontal="left" vertical="center" wrapText="1"/>
      <protection locked="0"/>
    </xf>
    <xf numFmtId="0" fontId="14" fillId="0" borderId="112" xfId="2" applyFont="1" applyBorder="1" applyAlignment="1" applyProtection="1">
      <alignment horizontal="left" vertical="center" wrapText="1"/>
      <protection locked="0"/>
    </xf>
    <xf numFmtId="0" fontId="19" fillId="0" borderId="112" xfId="1" applyFont="1" applyBorder="1" applyAlignment="1">
      <alignment horizontal="left" vertical="center"/>
    </xf>
    <xf numFmtId="0" fontId="19" fillId="0" borderId="111" xfId="1" applyFont="1" applyBorder="1" applyAlignment="1">
      <alignment horizontal="left" vertical="center" wrapText="1"/>
    </xf>
    <xf numFmtId="0" fontId="19" fillId="0" borderId="111" xfId="1" applyFont="1" applyBorder="1" applyAlignment="1">
      <alignment horizontal="center" vertical="center" wrapText="1"/>
    </xf>
    <xf numFmtId="0" fontId="19" fillId="0" borderId="112" xfId="1" applyFont="1" applyBorder="1" applyAlignment="1">
      <alignment horizontal="left" vertical="center" wrapText="1"/>
    </xf>
    <xf numFmtId="44" fontId="13" fillId="0" borderId="111" xfId="1" applyNumberFormat="1" applyFont="1" applyFill="1" applyBorder="1" applyAlignment="1">
      <alignment horizontal="right" vertical="center" wrapText="1"/>
    </xf>
    <xf numFmtId="44" fontId="13" fillId="0" borderId="112" xfId="1" applyNumberFormat="1" applyFont="1" applyFill="1" applyBorder="1" applyAlignment="1">
      <alignment horizontal="right" vertical="center" wrapText="1"/>
    </xf>
    <xf numFmtId="4" fontId="13" fillId="0" borderId="111" xfId="1" applyNumberFormat="1" applyFont="1" applyBorder="1" applyAlignment="1">
      <alignment horizontal="left" vertical="center" wrapText="1"/>
    </xf>
    <xf numFmtId="4" fontId="13" fillId="0" borderId="112" xfId="1" applyNumberFormat="1" applyFont="1" applyBorder="1" applyAlignment="1">
      <alignment horizontal="left" vertical="center" wrapText="1"/>
    </xf>
    <xf numFmtId="0" fontId="2" fillId="0" borderId="120" xfId="1" applyFont="1" applyBorder="1" applyAlignment="1">
      <alignment horizontal="center" vertical="center" wrapText="1"/>
    </xf>
    <xf numFmtId="0" fontId="2" fillId="0" borderId="121" xfId="1" applyFont="1" applyBorder="1" applyAlignment="1">
      <alignment horizontal="center" vertical="center" wrapText="1"/>
    </xf>
    <xf numFmtId="0" fontId="2" fillId="0" borderId="122" xfId="1" applyFont="1" applyBorder="1" applyAlignment="1">
      <alignment horizontal="center" vertical="center" wrapText="1"/>
    </xf>
    <xf numFmtId="0" fontId="55" fillId="9" borderId="127" xfId="1" applyFont="1" applyFill="1" applyBorder="1" applyAlignment="1">
      <alignment horizontal="center" wrapText="1"/>
    </xf>
    <xf numFmtId="0" fontId="2" fillId="0" borderId="72" xfId="1" applyFont="1" applyFill="1" applyBorder="1" applyAlignment="1">
      <alignment horizontal="left" vertical="top" wrapText="1"/>
    </xf>
    <xf numFmtId="0" fontId="2" fillId="0" borderId="85" xfId="1" applyFont="1" applyFill="1" applyBorder="1" applyAlignment="1">
      <alignment horizontal="left" vertical="top" wrapText="1"/>
    </xf>
    <xf numFmtId="0" fontId="2" fillId="0" borderId="74" xfId="1" applyFont="1" applyFill="1" applyBorder="1" applyAlignment="1">
      <alignment horizontal="left" vertical="top" wrapText="1"/>
    </xf>
    <xf numFmtId="0" fontId="23" fillId="2" borderId="4" xfId="2" applyFont="1" applyFill="1" applyBorder="1" applyAlignment="1">
      <alignment horizontal="center" vertical="top" wrapText="1"/>
    </xf>
    <xf numFmtId="0" fontId="23" fillId="2" borderId="18" xfId="2" applyFont="1" applyFill="1" applyBorder="1" applyAlignment="1">
      <alignment horizontal="center" vertical="top" wrapText="1"/>
    </xf>
    <xf numFmtId="0" fontId="23" fillId="2" borderId="5" xfId="2" applyFont="1" applyFill="1" applyBorder="1" applyAlignment="1">
      <alignment horizontal="center" vertical="top" wrapText="1"/>
    </xf>
    <xf numFmtId="0" fontId="2" fillId="0" borderId="36" xfId="1" applyFont="1" applyBorder="1" applyAlignment="1">
      <alignment horizontal="left"/>
    </xf>
    <xf numFmtId="0" fontId="2" fillId="0" borderId="0" xfId="1" applyFont="1" applyBorder="1" applyAlignment="1">
      <alignment horizontal="left"/>
    </xf>
    <xf numFmtId="0" fontId="2" fillId="0" borderId="37" xfId="1" applyFont="1" applyBorder="1" applyAlignment="1">
      <alignment horizontal="left"/>
    </xf>
    <xf numFmtId="0" fontId="2" fillId="0" borderId="38" xfId="1" applyFont="1" applyBorder="1" applyAlignment="1">
      <alignment horizontal="left"/>
    </xf>
    <xf numFmtId="0" fontId="2" fillId="0" borderId="39" xfId="1" applyFont="1" applyBorder="1" applyAlignment="1">
      <alignment horizontal="left"/>
    </xf>
    <xf numFmtId="0" fontId="2" fillId="0" borderId="40" xfId="1" applyFont="1" applyBorder="1" applyAlignment="1">
      <alignment horizontal="left"/>
    </xf>
    <xf numFmtId="0" fontId="13" fillId="0" borderId="36" xfId="1" applyFont="1" applyBorder="1" applyAlignment="1">
      <alignment horizontal="left" wrapText="1"/>
    </xf>
    <xf numFmtId="0" fontId="13" fillId="0" borderId="0" xfId="1" applyFont="1" applyBorder="1" applyAlignment="1">
      <alignment horizontal="left" wrapText="1"/>
    </xf>
    <xf numFmtId="0" fontId="13" fillId="0" borderId="37" xfId="1" applyFont="1" applyBorder="1" applyAlignment="1">
      <alignment horizontal="left" wrapText="1"/>
    </xf>
    <xf numFmtId="0" fontId="2" fillId="0" borderId="38" xfId="1" applyFont="1" applyBorder="1" applyAlignment="1">
      <alignment horizontal="left" wrapText="1"/>
    </xf>
    <xf numFmtId="0" fontId="2" fillId="0" borderId="39" xfId="1" applyFont="1" applyBorder="1" applyAlignment="1">
      <alignment horizontal="left" wrapText="1"/>
    </xf>
    <xf numFmtId="0" fontId="2" fillId="0" borderId="40" xfId="1" applyFont="1" applyBorder="1" applyAlignment="1">
      <alignment horizontal="left" wrapText="1"/>
    </xf>
    <xf numFmtId="0" fontId="3" fillId="0" borderId="38" xfId="2" applyFont="1" applyBorder="1" applyAlignment="1">
      <alignment horizontal="center" vertical="center" wrapText="1"/>
    </xf>
    <xf numFmtId="0" fontId="3" fillId="0" borderId="39" xfId="2" applyFont="1" applyBorder="1" applyAlignment="1">
      <alignment horizontal="center" vertical="center" wrapText="1"/>
    </xf>
    <xf numFmtId="0" fontId="3" fillId="0" borderId="40" xfId="2" applyFont="1" applyBorder="1" applyAlignment="1">
      <alignment horizontal="center" vertical="center" wrapText="1"/>
    </xf>
    <xf numFmtId="0" fontId="14" fillId="0" borderId="1" xfId="1" applyFont="1" applyBorder="1" applyAlignment="1">
      <alignment horizontal="center" vertical="center" wrapText="1"/>
    </xf>
    <xf numFmtId="0" fontId="14" fillId="0" borderId="2" xfId="1" applyFont="1" applyBorder="1" applyAlignment="1">
      <alignment horizontal="center" vertical="center" wrapText="1"/>
    </xf>
    <xf numFmtId="0" fontId="14" fillId="0" borderId="3" xfId="1" applyFont="1" applyBorder="1" applyAlignment="1">
      <alignment horizontal="center" vertical="center" wrapText="1"/>
    </xf>
    <xf numFmtId="0" fontId="13" fillId="0" borderId="4" xfId="1" applyFont="1" applyBorder="1" applyAlignment="1">
      <alignment horizontal="left" wrapText="1"/>
    </xf>
    <xf numFmtId="0" fontId="13" fillId="0" borderId="18" xfId="1" applyFont="1" applyBorder="1" applyAlignment="1">
      <alignment horizontal="left" wrapText="1"/>
    </xf>
    <xf numFmtId="0" fontId="13" fillId="0" borderId="5" xfId="1" applyFont="1" applyBorder="1" applyAlignment="1">
      <alignment horizontal="left" wrapText="1"/>
    </xf>
    <xf numFmtId="0" fontId="6" fillId="0" borderId="13" xfId="3" applyFont="1" applyBorder="1" applyAlignment="1">
      <alignment horizontal="left" vertical="center" wrapText="1"/>
    </xf>
    <xf numFmtId="0" fontId="6" fillId="0" borderId="14" xfId="3" applyFont="1" applyBorder="1" applyAlignment="1">
      <alignment horizontal="left" vertical="center" wrapText="1"/>
    </xf>
    <xf numFmtId="0" fontId="6" fillId="0" borderId="6" xfId="3" applyFont="1" applyBorder="1" applyAlignment="1">
      <alignment horizontal="left" vertical="top" wrapText="1"/>
    </xf>
    <xf numFmtId="0" fontId="6" fillId="0" borderId="7" xfId="3" applyFont="1" applyBorder="1" applyAlignment="1">
      <alignment horizontal="left" vertical="top" wrapText="1"/>
    </xf>
    <xf numFmtId="0" fontId="6" fillId="0" borderId="8" xfId="3" applyFont="1" applyBorder="1" applyAlignment="1">
      <alignment horizontal="left" vertical="top" wrapText="1"/>
    </xf>
    <xf numFmtId="0" fontId="6" fillId="0" borderId="10" xfId="3" applyFont="1" applyBorder="1" applyAlignment="1">
      <alignment horizontal="left" vertical="center" wrapText="1"/>
    </xf>
    <xf numFmtId="0" fontId="6" fillId="0" borderId="11" xfId="3" applyFont="1" applyBorder="1" applyAlignment="1">
      <alignment horizontal="left" vertical="center" wrapText="1"/>
    </xf>
    <xf numFmtId="0" fontId="6" fillId="0" borderId="69" xfId="3" applyFont="1" applyBorder="1" applyAlignment="1">
      <alignment horizontal="left" vertical="center" wrapText="1"/>
    </xf>
    <xf numFmtId="0" fontId="23" fillId="2" borderId="1" xfId="2" applyFont="1" applyFill="1" applyBorder="1" applyAlignment="1">
      <alignment horizontal="center" vertical="center" wrapText="1"/>
    </xf>
    <xf numFmtId="0" fontId="23" fillId="2" borderId="2" xfId="2" applyFont="1" applyFill="1" applyBorder="1" applyAlignment="1">
      <alignment horizontal="center" vertical="center" wrapText="1"/>
    </xf>
    <xf numFmtId="0" fontId="3" fillId="0" borderId="1" xfId="2" applyFont="1" applyBorder="1" applyAlignment="1">
      <alignment horizontal="center" vertical="center" wrapText="1"/>
    </xf>
    <xf numFmtId="0" fontId="3" fillId="0" borderId="2" xfId="2" applyFont="1" applyBorder="1" applyAlignment="1">
      <alignment horizontal="center" vertical="center" wrapText="1"/>
    </xf>
    <xf numFmtId="0" fontId="3" fillId="0" borderId="3" xfId="2" applyFont="1" applyBorder="1" applyAlignment="1">
      <alignment horizontal="center" vertical="center" wrapText="1"/>
    </xf>
    <xf numFmtId="0" fontId="6" fillId="0" borderId="16" xfId="3" applyFont="1" applyBorder="1" applyAlignment="1">
      <alignment horizontal="left" vertical="center" wrapText="1"/>
    </xf>
    <xf numFmtId="0" fontId="6" fillId="0" borderId="17" xfId="3" applyFont="1" applyBorder="1" applyAlignment="1">
      <alignment horizontal="left" vertical="center" wrapText="1"/>
    </xf>
    <xf numFmtId="0" fontId="10" fillId="3" borderId="18" xfId="1" applyFont="1" applyFill="1" applyBorder="1" applyAlignment="1">
      <alignment horizontal="left" vertical="center" wrapText="1"/>
    </xf>
    <xf numFmtId="0" fontId="10" fillId="3" borderId="5" xfId="1" applyFont="1" applyFill="1" applyBorder="1" applyAlignment="1">
      <alignment horizontal="left" vertical="center" wrapText="1"/>
    </xf>
    <xf numFmtId="0" fontId="6" fillId="0" borderId="1" xfId="2" applyFont="1" applyBorder="1" applyAlignment="1">
      <alignment horizontal="left" vertical="center" wrapText="1"/>
    </xf>
    <xf numFmtId="0" fontId="6" fillId="0" borderId="2" xfId="2" applyFont="1" applyBorder="1" applyAlignment="1">
      <alignment horizontal="left" vertical="center" wrapText="1"/>
    </xf>
    <xf numFmtId="0" fontId="6" fillId="0" borderId="3" xfId="2" applyFont="1" applyBorder="1" applyAlignment="1">
      <alignment horizontal="left" vertical="center" wrapText="1"/>
    </xf>
    <xf numFmtId="43" fontId="13" fillId="0" borderId="70" xfId="6" applyFont="1" applyBorder="1" applyAlignment="1">
      <alignment horizontal="center" vertical="center" wrapText="1"/>
    </xf>
    <xf numFmtId="43" fontId="13" fillId="0" borderId="43" xfId="6" applyFont="1" applyBorder="1" applyAlignment="1">
      <alignment horizontal="center" vertical="center" wrapText="1"/>
    </xf>
    <xf numFmtId="0" fontId="2" fillId="0" borderId="1" xfId="1" applyFont="1" applyBorder="1" applyAlignment="1">
      <alignment horizontal="justify" vertical="justify" wrapText="1"/>
    </xf>
    <xf numFmtId="0" fontId="2" fillId="0" borderId="2" xfId="1" applyFont="1" applyBorder="1" applyAlignment="1">
      <alignment horizontal="justify" vertical="justify" wrapText="1"/>
    </xf>
    <xf numFmtId="0" fontId="2" fillId="0" borderId="3" xfId="1" applyFont="1" applyBorder="1" applyAlignment="1">
      <alignment horizontal="justify" vertical="justify" wrapText="1"/>
    </xf>
    <xf numFmtId="0" fontId="13" fillId="0" borderId="23" xfId="1" applyFont="1" applyBorder="1" applyAlignment="1">
      <alignment horizontal="left" wrapText="1"/>
    </xf>
    <xf numFmtId="0" fontId="13" fillId="0" borderId="24" xfId="1" applyFont="1" applyBorder="1" applyAlignment="1">
      <alignment horizontal="left" wrapText="1"/>
    </xf>
    <xf numFmtId="0" fontId="13" fillId="0" borderId="25" xfId="1" applyFont="1" applyBorder="1" applyAlignment="1">
      <alignment horizontal="left" wrapText="1"/>
    </xf>
    <xf numFmtId="0" fontId="13" fillId="0" borderId="26" xfId="1" applyFont="1" applyBorder="1" applyAlignment="1">
      <alignment horizontal="left" wrapText="1"/>
    </xf>
    <xf numFmtId="0" fontId="6" fillId="0" borderId="36" xfId="3" applyFont="1" applyBorder="1" applyAlignment="1">
      <alignment vertical="top" wrapText="1"/>
    </xf>
    <xf numFmtId="0" fontId="6" fillId="0" borderId="0" xfId="3" applyFont="1" applyBorder="1" applyAlignment="1">
      <alignment vertical="top" wrapText="1"/>
    </xf>
    <xf numFmtId="0" fontId="6" fillId="0" borderId="37" xfId="3" applyFont="1" applyBorder="1" applyAlignment="1">
      <alignment vertical="top" wrapText="1"/>
    </xf>
    <xf numFmtId="0" fontId="21" fillId="3" borderId="2" xfId="1" applyFont="1" applyFill="1" applyBorder="1" applyAlignment="1">
      <alignment horizontal="left" vertical="top" wrapText="1"/>
    </xf>
    <xf numFmtId="0" fontId="21" fillId="3" borderId="3" xfId="1" applyFont="1" applyFill="1" applyBorder="1" applyAlignment="1">
      <alignment horizontal="left" vertical="top" wrapText="1"/>
    </xf>
    <xf numFmtId="0" fontId="6" fillId="0" borderId="1" xfId="2" applyFont="1" applyBorder="1" applyAlignment="1">
      <alignment horizontal="left" vertical="top" wrapText="1"/>
    </xf>
    <xf numFmtId="0" fontId="6" fillId="0" borderId="2" xfId="2" applyFont="1" applyBorder="1" applyAlignment="1">
      <alignment horizontal="left" vertical="top" wrapText="1"/>
    </xf>
    <xf numFmtId="0" fontId="6" fillId="0" borderId="3" xfId="2" applyFont="1" applyBorder="1" applyAlignment="1">
      <alignment horizontal="left" vertical="top" wrapText="1"/>
    </xf>
    <xf numFmtId="0" fontId="18" fillId="2" borderId="41" xfId="2" applyFont="1" applyFill="1" applyBorder="1" applyAlignment="1">
      <alignment horizontal="center" vertical="center" wrapText="1"/>
    </xf>
    <xf numFmtId="0" fontId="18" fillId="2" borderId="42" xfId="2" applyFont="1" applyFill="1" applyBorder="1" applyAlignment="1">
      <alignment horizontal="center" vertical="center" wrapText="1"/>
    </xf>
    <xf numFmtId="0" fontId="18" fillId="2" borderId="71" xfId="2" applyFont="1" applyFill="1" applyBorder="1" applyAlignment="1">
      <alignment horizontal="center" vertical="center" wrapText="1"/>
    </xf>
    <xf numFmtId="0" fontId="6" fillId="0" borderId="0" xfId="2" applyFont="1" applyBorder="1" applyAlignment="1">
      <alignment horizontal="left" vertical="center" wrapText="1"/>
    </xf>
    <xf numFmtId="0" fontId="17" fillId="2" borderId="1" xfId="1" applyFont="1" applyFill="1" applyBorder="1" applyAlignment="1">
      <alignment horizontal="center" vertical="center" wrapText="1"/>
    </xf>
    <xf numFmtId="0" fontId="17" fillId="2" borderId="2" xfId="1" applyFont="1" applyFill="1" applyBorder="1" applyAlignment="1">
      <alignment horizontal="center" vertical="center" wrapText="1"/>
    </xf>
    <xf numFmtId="0" fontId="17" fillId="2" borderId="3" xfId="1" applyFont="1" applyFill="1" applyBorder="1" applyAlignment="1">
      <alignment horizontal="center" vertical="center" wrapText="1"/>
    </xf>
    <xf numFmtId="0" fontId="59" fillId="3" borderId="1" xfId="1" applyFont="1" applyFill="1" applyBorder="1" applyAlignment="1">
      <alignment horizontal="center" vertical="center" wrapText="1"/>
    </xf>
    <xf numFmtId="0" fontId="59" fillId="3" borderId="3" xfId="1" applyFont="1" applyFill="1" applyBorder="1" applyAlignment="1">
      <alignment horizontal="center" vertical="center" wrapText="1"/>
    </xf>
    <xf numFmtId="0" fontId="2" fillId="0" borderId="36" xfId="1" applyFont="1" applyBorder="1" applyAlignment="1">
      <alignment horizontal="left" wrapText="1"/>
    </xf>
    <xf numFmtId="0" fontId="2" fillId="0" borderId="0" xfId="1" applyFont="1" applyBorder="1" applyAlignment="1">
      <alignment horizontal="left" wrapText="1"/>
    </xf>
    <xf numFmtId="0" fontId="2" fillId="0" borderId="37" xfId="1" applyFont="1" applyBorder="1" applyAlignment="1">
      <alignment horizontal="left" wrapText="1"/>
    </xf>
    <xf numFmtId="0" fontId="6" fillId="0" borderId="4" xfId="3" applyFont="1" applyBorder="1" applyAlignment="1">
      <alignment vertical="top" wrapText="1"/>
    </xf>
    <xf numFmtId="0" fontId="6" fillId="0" borderId="18" xfId="3" applyFont="1" applyBorder="1" applyAlignment="1">
      <alignment vertical="top" wrapText="1"/>
    </xf>
    <xf numFmtId="0" fontId="6" fillId="0" borderId="5" xfId="3" applyFont="1" applyBorder="1" applyAlignment="1">
      <alignment vertical="top" wrapText="1"/>
    </xf>
    <xf numFmtId="0" fontId="6" fillId="0" borderId="66" xfId="3" applyFont="1" applyBorder="1" applyAlignment="1">
      <alignment horizontal="left" vertical="top" wrapText="1"/>
    </xf>
    <xf numFmtId="0" fontId="6" fillId="0" borderId="128" xfId="3" applyFont="1" applyBorder="1" applyAlignment="1">
      <alignment horizontal="left" vertical="top" wrapText="1"/>
    </xf>
    <xf numFmtId="0" fontId="6" fillId="0" borderId="67" xfId="3" applyFont="1" applyBorder="1" applyAlignment="1">
      <alignment horizontal="left" vertical="top" wrapText="1"/>
    </xf>
    <xf numFmtId="0" fontId="12" fillId="3" borderId="41" xfId="3" applyFont="1" applyFill="1" applyBorder="1" applyAlignment="1">
      <alignment horizontal="left" vertical="top" wrapText="1"/>
    </xf>
    <xf numFmtId="0" fontId="6" fillId="3" borderId="42" xfId="3" applyFont="1" applyFill="1" applyBorder="1" applyAlignment="1">
      <alignment horizontal="left" vertical="top" wrapText="1"/>
    </xf>
    <xf numFmtId="0" fontId="6" fillId="3" borderId="43" xfId="3" applyFont="1" applyFill="1" applyBorder="1" applyAlignment="1">
      <alignment horizontal="left" vertical="top" wrapText="1"/>
    </xf>
    <xf numFmtId="0" fontId="2" fillId="0" borderId="120" xfId="1" applyFont="1" applyBorder="1" applyAlignment="1">
      <alignment horizontal="center" vertical="top" wrapText="1"/>
    </xf>
    <xf numFmtId="0" fontId="2" fillId="0" borderId="121" xfId="1" applyFont="1" applyBorder="1" applyAlignment="1">
      <alignment horizontal="center" vertical="top" wrapText="1"/>
    </xf>
    <xf numFmtId="0" fontId="2" fillId="0" borderId="122" xfId="1" applyFont="1" applyBorder="1" applyAlignment="1">
      <alignment horizontal="center" vertical="top" wrapText="1"/>
    </xf>
    <xf numFmtId="0" fontId="57" fillId="2" borderId="38" xfId="2" applyFont="1" applyFill="1" applyBorder="1" applyAlignment="1">
      <alignment horizontal="center" vertical="center" wrapText="1"/>
    </xf>
    <xf numFmtId="0" fontId="57" fillId="2" borderId="39" xfId="2" applyFont="1" applyFill="1" applyBorder="1" applyAlignment="1">
      <alignment horizontal="center" vertical="center" wrapText="1"/>
    </xf>
    <xf numFmtId="0" fontId="17" fillId="2" borderId="1" xfId="1" applyFont="1" applyFill="1" applyBorder="1" applyAlignment="1">
      <alignment horizontal="left" vertical="center" wrapText="1"/>
    </xf>
    <xf numFmtId="0" fontId="17" fillId="2" borderId="2" xfId="1" applyFont="1" applyFill="1" applyBorder="1" applyAlignment="1">
      <alignment horizontal="left" vertical="center" wrapText="1"/>
    </xf>
    <xf numFmtId="0" fontId="17" fillId="2" borderId="3" xfId="1" applyFont="1" applyFill="1" applyBorder="1" applyAlignment="1">
      <alignment horizontal="left" vertical="center" wrapText="1"/>
    </xf>
    <xf numFmtId="0" fontId="6" fillId="0" borderId="1" xfId="3" applyFont="1" applyBorder="1" applyAlignment="1">
      <alignment horizontal="left" vertical="top" wrapText="1"/>
    </xf>
    <xf numFmtId="0" fontId="6" fillId="0" borderId="2" xfId="3" applyFont="1" applyBorder="1" applyAlignment="1">
      <alignment horizontal="left" vertical="top"/>
    </xf>
    <xf numFmtId="0" fontId="6" fillId="0" borderId="3" xfId="3" applyFont="1" applyBorder="1" applyAlignment="1">
      <alignment horizontal="left" vertical="top"/>
    </xf>
    <xf numFmtId="0" fontId="57" fillId="2" borderId="1" xfId="2" applyFont="1" applyFill="1" applyBorder="1" applyAlignment="1">
      <alignment horizontal="center" vertical="center" wrapText="1"/>
    </xf>
    <xf numFmtId="0" fontId="57" fillId="2" borderId="2" xfId="2" applyFont="1" applyFill="1" applyBorder="1" applyAlignment="1">
      <alignment horizontal="center" vertical="center" wrapText="1"/>
    </xf>
    <xf numFmtId="0" fontId="6" fillId="3" borderId="42" xfId="3" applyFont="1" applyFill="1" applyBorder="1" applyAlignment="1">
      <alignment horizontal="left" vertical="top"/>
    </xf>
    <xf numFmtId="0" fontId="6" fillId="3" borderId="43" xfId="3" applyFont="1" applyFill="1" applyBorder="1" applyAlignment="1">
      <alignment horizontal="left" vertical="top"/>
    </xf>
    <xf numFmtId="0" fontId="2" fillId="0" borderId="4" xfId="1" applyFont="1" applyBorder="1" applyAlignment="1">
      <alignment horizontal="center" vertical="top" wrapText="1"/>
    </xf>
    <xf numFmtId="0" fontId="2" fillId="0" borderId="18" xfId="1" applyFont="1" applyBorder="1" applyAlignment="1">
      <alignment horizontal="center" vertical="top" wrapText="1"/>
    </xf>
    <xf numFmtId="0" fontId="2" fillId="0" borderId="5" xfId="1" applyFont="1" applyBorder="1" applyAlignment="1">
      <alignment horizontal="center" vertical="top" wrapText="1"/>
    </xf>
    <xf numFmtId="0" fontId="23" fillId="2" borderId="38" xfId="2" applyFont="1" applyFill="1" applyBorder="1" applyAlignment="1">
      <alignment horizontal="center" vertical="center"/>
    </xf>
    <xf numFmtId="0" fontId="23" fillId="2" borderId="39" xfId="2" applyFont="1" applyFill="1" applyBorder="1" applyAlignment="1">
      <alignment horizontal="center" vertical="center"/>
    </xf>
    <xf numFmtId="0" fontId="23" fillId="2" borderId="40" xfId="2" applyFont="1" applyFill="1" applyBorder="1" applyAlignment="1">
      <alignment horizontal="center" vertical="center"/>
    </xf>
    <xf numFmtId="0" fontId="2" fillId="0" borderId="1" xfId="1" applyFont="1" applyBorder="1"/>
    <xf numFmtId="0" fontId="2" fillId="0" borderId="2" xfId="1" applyFont="1" applyBorder="1"/>
    <xf numFmtId="0" fontId="2" fillId="0" borderId="3" xfId="1" applyFont="1" applyBorder="1"/>
    <xf numFmtId="0" fontId="2" fillId="0" borderId="1" xfId="1" applyFont="1" applyBorder="1" applyAlignment="1">
      <alignment horizontal="center"/>
    </xf>
    <xf numFmtId="0" fontId="2" fillId="0" borderId="2" xfId="1" applyFont="1" applyBorder="1" applyAlignment="1">
      <alignment horizontal="center"/>
    </xf>
    <xf numFmtId="0" fontId="2" fillId="0" borderId="3" xfId="1" applyFont="1" applyBorder="1" applyAlignment="1">
      <alignment horizontal="center"/>
    </xf>
  </cellXfs>
  <cellStyles count="7">
    <cellStyle name="Migliaia" xfId="6" builtinId="3"/>
    <cellStyle name="Migliaia 2" xfId="4"/>
    <cellStyle name="Normale" xfId="0" builtinId="0"/>
    <cellStyle name="Normale 2" xfId="1"/>
    <cellStyle name="Normale 2 2" xfId="3"/>
    <cellStyle name="Normale 4" xfId="5"/>
    <cellStyle name="Normale_Foglio1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1873059</xdr:colOff>
      <xdr:row>0</xdr:row>
      <xdr:rowOff>216838</xdr:rowOff>
    </xdr:from>
    <xdr:to>
      <xdr:col>5</xdr:col>
      <xdr:colOff>464480</xdr:colOff>
      <xdr:row>0</xdr:row>
      <xdr:rowOff>1949830</xdr:rowOff>
    </xdr:to>
    <xdr:grpSp>
      <xdr:nvGrpSpPr>
        <xdr:cNvPr id="6" name="Gruppo 5">
          <a:extLst>
            <a:ext uri="{FF2B5EF4-FFF2-40B4-BE49-F238E27FC236}">
              <a16:creationId xmlns:a16="http://schemas.microsoft.com/office/drawing/2014/main" id="{00000000-0008-0000-0000-000006000000}"/>
            </a:ext>
          </a:extLst>
        </xdr:cNvPr>
        <xdr:cNvGrpSpPr/>
      </xdr:nvGrpSpPr>
      <xdr:grpSpPr>
        <a:xfrm>
          <a:off x="1873059" y="216838"/>
          <a:ext cx="5675640" cy="1732992"/>
          <a:chOff x="9237586" y="1331160"/>
          <a:chExt cx="5686425" cy="1535865"/>
        </a:xfrm>
      </xdr:grpSpPr>
      <xdr:sp macro="" textlink="">
        <xdr:nvSpPr>
          <xdr:cNvPr id="7" name="Rettangolo 6">
            <a:extLst>
              <a:ext uri="{FF2B5EF4-FFF2-40B4-BE49-F238E27FC236}">
                <a16:creationId xmlns:a16="http://schemas.microsoft.com/office/drawing/2014/main" id="{00000000-0008-0000-0000-000007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8" name="Immagine 14">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mc:AlternateContent xmlns:mc="http://schemas.openxmlformats.org/markup-compatibility/2006">
    <mc:Choice xmlns:a14="http://schemas.microsoft.com/office/drawing/2010/main" Requires="a14">
      <xdr:twoCellAnchor editAs="oneCell">
        <xdr:from>
          <xdr:col>2</xdr:col>
          <xdr:colOff>1581150</xdr:colOff>
          <xdr:row>11</xdr:row>
          <xdr:rowOff>38100</xdr:rowOff>
        </xdr:from>
        <xdr:to>
          <xdr:col>2</xdr:col>
          <xdr:colOff>1714500</xdr:colOff>
          <xdr:row>12</xdr:row>
          <xdr:rowOff>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0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11</xdr:row>
          <xdr:rowOff>9525</xdr:rowOff>
        </xdr:from>
        <xdr:to>
          <xdr:col>5</xdr:col>
          <xdr:colOff>0</xdr:colOff>
          <xdr:row>12</xdr:row>
          <xdr:rowOff>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0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1600200</xdr:colOff>
          <xdr:row>13</xdr:row>
          <xdr:rowOff>47625</xdr:rowOff>
        </xdr:from>
        <xdr:to>
          <xdr:col>2</xdr:col>
          <xdr:colOff>1724025</xdr:colOff>
          <xdr:row>14</xdr:row>
          <xdr:rowOff>19050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00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13</xdr:row>
          <xdr:rowOff>9525</xdr:rowOff>
        </xdr:from>
        <xdr:to>
          <xdr:col>5</xdr:col>
          <xdr:colOff>0</xdr:colOff>
          <xdr:row>14</xdr:row>
          <xdr:rowOff>0</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0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2638424</xdr:colOff>
      <xdr:row>0</xdr:row>
      <xdr:rowOff>257175</xdr:rowOff>
    </xdr:from>
    <xdr:to>
      <xdr:col>6</xdr:col>
      <xdr:colOff>9524</xdr:colOff>
      <xdr:row>0</xdr:row>
      <xdr:rowOff>1990167</xdr:rowOff>
    </xdr:to>
    <xdr:grpSp>
      <xdr:nvGrpSpPr>
        <xdr:cNvPr id="2" name="Gruppo 1">
          <a:extLst>
            <a:ext uri="{FF2B5EF4-FFF2-40B4-BE49-F238E27FC236}">
              <a16:creationId xmlns:a16="http://schemas.microsoft.com/office/drawing/2014/main" id="{00000000-0008-0000-0100-000002000000}"/>
            </a:ext>
          </a:extLst>
        </xdr:cNvPr>
        <xdr:cNvGrpSpPr/>
      </xdr:nvGrpSpPr>
      <xdr:grpSpPr>
        <a:xfrm>
          <a:off x="3241674" y="257175"/>
          <a:ext cx="3784600" cy="1732992"/>
          <a:chOff x="9237586" y="1331160"/>
          <a:chExt cx="5686425" cy="1535865"/>
        </a:xfrm>
      </xdr:grpSpPr>
      <xdr:sp macro="" textlink="">
        <xdr:nvSpPr>
          <xdr:cNvPr id="3" name="Rettangolo 2">
            <a:extLst>
              <a:ext uri="{FF2B5EF4-FFF2-40B4-BE49-F238E27FC236}">
                <a16:creationId xmlns:a16="http://schemas.microsoft.com/office/drawing/2014/main" id="{00000000-0008-0000-01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          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71110" y="1331160"/>
            <a:ext cx="3338604" cy="872886"/>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209550</xdr:colOff>
      <xdr:row>5</xdr:row>
      <xdr:rowOff>47625</xdr:rowOff>
    </xdr:from>
    <xdr:to>
      <xdr:col>9</xdr:col>
      <xdr:colOff>9525</xdr:colOff>
      <xdr:row>12</xdr:row>
      <xdr:rowOff>0</xdr:rowOff>
    </xdr:to>
    <xdr:sp macro="" textlink="">
      <xdr:nvSpPr>
        <xdr:cNvPr id="16" name="Rettangolo 15">
          <a:extLst>
            <a:ext uri="{FF2B5EF4-FFF2-40B4-BE49-F238E27FC236}">
              <a16:creationId xmlns:a16="http://schemas.microsoft.com/office/drawing/2014/main" id="{00000000-0008-0000-0200-000010000000}"/>
            </a:ext>
          </a:extLst>
        </xdr:cNvPr>
        <xdr:cNvSpPr/>
      </xdr:nvSpPr>
      <xdr:spPr>
        <a:xfrm>
          <a:off x="9505950" y="3308985"/>
          <a:ext cx="4707255" cy="15297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twoCellAnchor>
    <xdr:from>
      <xdr:col>1</xdr:col>
      <xdr:colOff>1447800</xdr:colOff>
      <xdr:row>0</xdr:row>
      <xdr:rowOff>257175</xdr:rowOff>
    </xdr:from>
    <xdr:to>
      <xdr:col>6</xdr:col>
      <xdr:colOff>2019300</xdr:colOff>
      <xdr:row>0</xdr:row>
      <xdr:rowOff>1733550</xdr:rowOff>
    </xdr:to>
    <xdr:grpSp>
      <xdr:nvGrpSpPr>
        <xdr:cNvPr id="17" name="Gruppo 16">
          <a:extLst>
            <a:ext uri="{FF2B5EF4-FFF2-40B4-BE49-F238E27FC236}">
              <a16:creationId xmlns:a16="http://schemas.microsoft.com/office/drawing/2014/main" id="{00000000-0008-0000-0200-000011000000}"/>
            </a:ext>
          </a:extLst>
        </xdr:cNvPr>
        <xdr:cNvGrpSpPr/>
      </xdr:nvGrpSpPr>
      <xdr:grpSpPr>
        <a:xfrm>
          <a:off x="1976967" y="257175"/>
          <a:ext cx="6201833" cy="1476375"/>
          <a:chOff x="9248775" y="1390650"/>
          <a:chExt cx="5686425" cy="1476375"/>
        </a:xfrm>
      </xdr:grpSpPr>
      <xdr:sp macro="" textlink="">
        <xdr:nvSpPr>
          <xdr:cNvPr id="18" name="Rettangolo 17">
            <a:extLst>
              <a:ext uri="{FF2B5EF4-FFF2-40B4-BE49-F238E27FC236}">
                <a16:creationId xmlns:a16="http://schemas.microsoft.com/office/drawing/2014/main" id="{00000000-0008-0000-0200-000012000000}"/>
              </a:ext>
            </a:extLst>
          </xdr:cNvPr>
          <xdr:cNvSpPr/>
        </xdr:nvSpPr>
        <xdr:spPr>
          <a:xfrm>
            <a:off x="9248775"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19" name="Immagine 14">
            <a:extLst>
              <a:ext uri="{FF2B5EF4-FFF2-40B4-BE49-F238E27FC236}">
                <a16:creationId xmlns:a16="http://schemas.microsoft.com/office/drawing/2014/main" id="{00000000-0008-0000-0200-00001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125200" y="1495425"/>
            <a:ext cx="1933575" cy="86677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mc:AlternateContent xmlns:mc="http://schemas.openxmlformats.org/markup-compatibility/2006">
    <mc:Choice xmlns:a14="http://schemas.microsoft.com/office/drawing/2010/main" Requires="a14">
      <xdr:twoCellAnchor editAs="oneCell">
        <xdr:from>
          <xdr:col>2</xdr:col>
          <xdr:colOff>85725</xdr:colOff>
          <xdr:row>15</xdr:row>
          <xdr:rowOff>47625</xdr:rowOff>
        </xdr:from>
        <xdr:to>
          <xdr:col>2</xdr:col>
          <xdr:colOff>304800</xdr:colOff>
          <xdr:row>15</xdr:row>
          <xdr:rowOff>390525</xdr:rowOff>
        </xdr:to>
        <xdr:sp macro="" textlink="">
          <xdr:nvSpPr>
            <xdr:cNvPr id="26625" name="Check Box 1" hidden="1">
              <a:extLst>
                <a:ext uri="{63B3BB69-23CF-44E3-9099-C40C66FF867C}">
                  <a14:compatExt spid="_x0000_s26625"/>
                </a:ext>
                <a:ext uri="{FF2B5EF4-FFF2-40B4-BE49-F238E27FC236}">
                  <a16:creationId xmlns:a16="http://schemas.microsoft.com/office/drawing/2014/main" id="{00000000-0008-0000-0200-00000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14</xdr:row>
          <xdr:rowOff>85725</xdr:rowOff>
        </xdr:from>
        <xdr:to>
          <xdr:col>2</xdr:col>
          <xdr:colOff>323850</xdr:colOff>
          <xdr:row>14</xdr:row>
          <xdr:rowOff>428625</xdr:rowOff>
        </xdr:to>
        <xdr:sp macro="" textlink="">
          <xdr:nvSpPr>
            <xdr:cNvPr id="26626" name="Check Box 2" hidden="1">
              <a:extLst>
                <a:ext uri="{63B3BB69-23CF-44E3-9099-C40C66FF867C}">
                  <a14:compatExt spid="_x0000_s26626"/>
                </a:ext>
                <a:ext uri="{FF2B5EF4-FFF2-40B4-BE49-F238E27FC236}">
                  <a16:creationId xmlns:a16="http://schemas.microsoft.com/office/drawing/2014/main" id="{00000000-0008-0000-0200-00000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6</xdr:row>
          <xdr:rowOff>95250</xdr:rowOff>
        </xdr:from>
        <xdr:to>
          <xdr:col>2</xdr:col>
          <xdr:colOff>285750</xdr:colOff>
          <xdr:row>7</xdr:row>
          <xdr:rowOff>152399</xdr:rowOff>
        </xdr:to>
        <xdr:sp macro="" textlink="">
          <xdr:nvSpPr>
            <xdr:cNvPr id="26627" name="Check Box 3" hidden="1">
              <a:extLst>
                <a:ext uri="{63B3BB69-23CF-44E3-9099-C40C66FF867C}">
                  <a14:compatExt spid="_x0000_s26627"/>
                </a:ext>
                <a:ext uri="{FF2B5EF4-FFF2-40B4-BE49-F238E27FC236}">
                  <a16:creationId xmlns:a16="http://schemas.microsoft.com/office/drawing/2014/main" id="{00000000-0008-0000-0200-00000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8</xdr:row>
          <xdr:rowOff>76200</xdr:rowOff>
        </xdr:from>
        <xdr:to>
          <xdr:col>2</xdr:col>
          <xdr:colOff>314325</xdr:colOff>
          <xdr:row>9</xdr:row>
          <xdr:rowOff>133350</xdr:rowOff>
        </xdr:to>
        <xdr:sp macro="" textlink="">
          <xdr:nvSpPr>
            <xdr:cNvPr id="26628" name="Check Box 4" hidden="1">
              <a:extLst>
                <a:ext uri="{63B3BB69-23CF-44E3-9099-C40C66FF867C}">
                  <a14:compatExt spid="_x0000_s26628"/>
                </a:ext>
                <a:ext uri="{FF2B5EF4-FFF2-40B4-BE49-F238E27FC236}">
                  <a16:creationId xmlns:a16="http://schemas.microsoft.com/office/drawing/2014/main" id="{00000000-0008-0000-0200-00000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10</xdr:row>
          <xdr:rowOff>95250</xdr:rowOff>
        </xdr:from>
        <xdr:to>
          <xdr:col>2</xdr:col>
          <xdr:colOff>323850</xdr:colOff>
          <xdr:row>11</xdr:row>
          <xdr:rowOff>152401</xdr:rowOff>
        </xdr:to>
        <xdr:sp macro="" textlink="">
          <xdr:nvSpPr>
            <xdr:cNvPr id="26629" name="Check Box 5" hidden="1">
              <a:extLst>
                <a:ext uri="{63B3BB69-23CF-44E3-9099-C40C66FF867C}">
                  <a14:compatExt spid="_x0000_s26629"/>
                </a:ext>
                <a:ext uri="{FF2B5EF4-FFF2-40B4-BE49-F238E27FC236}">
                  <a16:creationId xmlns:a16="http://schemas.microsoft.com/office/drawing/2014/main" id="{00000000-0008-0000-0200-00000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295275</xdr:colOff>
          <xdr:row>6</xdr:row>
          <xdr:rowOff>95250</xdr:rowOff>
        </xdr:from>
        <xdr:to>
          <xdr:col>1</xdr:col>
          <xdr:colOff>609600</xdr:colOff>
          <xdr:row>7</xdr:row>
          <xdr:rowOff>152399</xdr:rowOff>
        </xdr:to>
        <xdr:sp macro="" textlink="">
          <xdr:nvSpPr>
            <xdr:cNvPr id="26630" name="Check Box 6" hidden="1">
              <a:extLst>
                <a:ext uri="{63B3BB69-23CF-44E3-9099-C40C66FF867C}">
                  <a14:compatExt spid="_x0000_s26630"/>
                </a:ext>
                <a:ext uri="{FF2B5EF4-FFF2-40B4-BE49-F238E27FC236}">
                  <a16:creationId xmlns:a16="http://schemas.microsoft.com/office/drawing/2014/main" id="{00000000-0008-0000-0200-00000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295275</xdr:colOff>
          <xdr:row>8</xdr:row>
          <xdr:rowOff>95250</xdr:rowOff>
        </xdr:from>
        <xdr:to>
          <xdr:col>1</xdr:col>
          <xdr:colOff>609600</xdr:colOff>
          <xdr:row>9</xdr:row>
          <xdr:rowOff>152400</xdr:rowOff>
        </xdr:to>
        <xdr:sp macro="" textlink="">
          <xdr:nvSpPr>
            <xdr:cNvPr id="26631" name="Check Box 7" hidden="1">
              <a:extLst>
                <a:ext uri="{63B3BB69-23CF-44E3-9099-C40C66FF867C}">
                  <a14:compatExt spid="_x0000_s26631"/>
                </a:ext>
                <a:ext uri="{FF2B5EF4-FFF2-40B4-BE49-F238E27FC236}">
                  <a16:creationId xmlns:a16="http://schemas.microsoft.com/office/drawing/2014/main" id="{00000000-0008-0000-0200-00000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295275</xdr:colOff>
          <xdr:row>10</xdr:row>
          <xdr:rowOff>95250</xdr:rowOff>
        </xdr:from>
        <xdr:to>
          <xdr:col>1</xdr:col>
          <xdr:colOff>609600</xdr:colOff>
          <xdr:row>11</xdr:row>
          <xdr:rowOff>152401</xdr:rowOff>
        </xdr:to>
        <xdr:sp macro="" textlink="">
          <xdr:nvSpPr>
            <xdr:cNvPr id="26632" name="Check Box 8" hidden="1">
              <a:extLst>
                <a:ext uri="{63B3BB69-23CF-44E3-9099-C40C66FF867C}">
                  <a14:compatExt spid="_x0000_s26632"/>
                </a:ext>
                <a:ext uri="{FF2B5EF4-FFF2-40B4-BE49-F238E27FC236}">
                  <a16:creationId xmlns:a16="http://schemas.microsoft.com/office/drawing/2014/main" id="{00000000-0008-0000-0200-00000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22</xdr:row>
          <xdr:rowOff>28575</xdr:rowOff>
        </xdr:from>
        <xdr:to>
          <xdr:col>2</xdr:col>
          <xdr:colOff>285750</xdr:colOff>
          <xdr:row>23</xdr:row>
          <xdr:rowOff>19050</xdr:rowOff>
        </xdr:to>
        <xdr:sp macro="" textlink="">
          <xdr:nvSpPr>
            <xdr:cNvPr id="26633" name="Check Box 9" hidden="1">
              <a:extLst>
                <a:ext uri="{63B3BB69-23CF-44E3-9099-C40C66FF867C}">
                  <a14:compatExt spid="_x0000_s26633"/>
                </a:ext>
                <a:ext uri="{FF2B5EF4-FFF2-40B4-BE49-F238E27FC236}">
                  <a16:creationId xmlns:a16="http://schemas.microsoft.com/office/drawing/2014/main" id="{00000000-0008-0000-0200-00000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23</xdr:row>
          <xdr:rowOff>9525</xdr:rowOff>
        </xdr:from>
        <xdr:to>
          <xdr:col>2</xdr:col>
          <xdr:colOff>285750</xdr:colOff>
          <xdr:row>24</xdr:row>
          <xdr:rowOff>9524</xdr:rowOff>
        </xdr:to>
        <xdr:sp macro="" textlink="">
          <xdr:nvSpPr>
            <xdr:cNvPr id="26634" name="Check Box 10" hidden="1">
              <a:extLst>
                <a:ext uri="{63B3BB69-23CF-44E3-9099-C40C66FF867C}">
                  <a14:compatExt spid="_x0000_s26634"/>
                </a:ext>
                <a:ext uri="{FF2B5EF4-FFF2-40B4-BE49-F238E27FC236}">
                  <a16:creationId xmlns:a16="http://schemas.microsoft.com/office/drawing/2014/main" id="{00000000-0008-0000-0200-00000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24</xdr:row>
          <xdr:rowOff>19050</xdr:rowOff>
        </xdr:from>
        <xdr:to>
          <xdr:col>2</xdr:col>
          <xdr:colOff>266700</xdr:colOff>
          <xdr:row>25</xdr:row>
          <xdr:rowOff>19051</xdr:rowOff>
        </xdr:to>
        <xdr:sp macro="" textlink="">
          <xdr:nvSpPr>
            <xdr:cNvPr id="26635" name="Check Box 11" hidden="1">
              <a:extLst>
                <a:ext uri="{63B3BB69-23CF-44E3-9099-C40C66FF867C}">
                  <a14:compatExt spid="_x0000_s26635"/>
                </a:ext>
                <a:ext uri="{FF2B5EF4-FFF2-40B4-BE49-F238E27FC236}">
                  <a16:creationId xmlns:a16="http://schemas.microsoft.com/office/drawing/2014/main" id="{00000000-0008-0000-0200-00000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25</xdr:row>
          <xdr:rowOff>0</xdr:rowOff>
        </xdr:from>
        <xdr:to>
          <xdr:col>2</xdr:col>
          <xdr:colOff>285750</xdr:colOff>
          <xdr:row>25</xdr:row>
          <xdr:rowOff>323850</xdr:rowOff>
        </xdr:to>
        <xdr:sp macro="" textlink="">
          <xdr:nvSpPr>
            <xdr:cNvPr id="26636" name="Check Box 12" hidden="1">
              <a:extLst>
                <a:ext uri="{63B3BB69-23CF-44E3-9099-C40C66FF867C}">
                  <a14:compatExt spid="_x0000_s26636"/>
                </a:ext>
                <a:ext uri="{FF2B5EF4-FFF2-40B4-BE49-F238E27FC236}">
                  <a16:creationId xmlns:a16="http://schemas.microsoft.com/office/drawing/2014/main" id="{00000000-0008-0000-0200-00000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295275</xdr:colOff>
          <xdr:row>12</xdr:row>
          <xdr:rowOff>0</xdr:rowOff>
        </xdr:from>
        <xdr:to>
          <xdr:col>1</xdr:col>
          <xdr:colOff>609600</xdr:colOff>
          <xdr:row>12</xdr:row>
          <xdr:rowOff>466725</xdr:rowOff>
        </xdr:to>
        <xdr:sp macro="" textlink="">
          <xdr:nvSpPr>
            <xdr:cNvPr id="26637" name="Check Box 13" hidden="1">
              <a:extLst>
                <a:ext uri="{63B3BB69-23CF-44E3-9099-C40C66FF867C}">
                  <a14:compatExt spid="_x0000_s26637"/>
                </a:ext>
                <a:ext uri="{FF2B5EF4-FFF2-40B4-BE49-F238E27FC236}">
                  <a16:creationId xmlns:a16="http://schemas.microsoft.com/office/drawing/2014/main" id="{00000000-0008-0000-0200-00000D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12</xdr:row>
          <xdr:rowOff>28575</xdr:rowOff>
        </xdr:from>
        <xdr:to>
          <xdr:col>2</xdr:col>
          <xdr:colOff>314325</xdr:colOff>
          <xdr:row>12</xdr:row>
          <xdr:rowOff>447675</xdr:rowOff>
        </xdr:to>
        <xdr:sp macro="" textlink="">
          <xdr:nvSpPr>
            <xdr:cNvPr id="26638" name="Check Box 14" hidden="1">
              <a:extLst>
                <a:ext uri="{63B3BB69-23CF-44E3-9099-C40C66FF867C}">
                  <a14:compatExt spid="_x0000_s26638"/>
                </a:ext>
                <a:ext uri="{FF2B5EF4-FFF2-40B4-BE49-F238E27FC236}">
                  <a16:creationId xmlns:a16="http://schemas.microsoft.com/office/drawing/2014/main" id="{00000000-0008-0000-0200-00000E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8</xdr:col>
      <xdr:colOff>209550</xdr:colOff>
      <xdr:row>5</xdr:row>
      <xdr:rowOff>47625</xdr:rowOff>
    </xdr:from>
    <xdr:to>
      <xdr:col>9</xdr:col>
      <xdr:colOff>9525</xdr:colOff>
      <xdr:row>12</xdr:row>
      <xdr:rowOff>0</xdr:rowOff>
    </xdr:to>
    <xdr:sp macro="" textlink="">
      <xdr:nvSpPr>
        <xdr:cNvPr id="16" name="Rettangolo 15">
          <a:extLst>
            <a:ext uri="{FF2B5EF4-FFF2-40B4-BE49-F238E27FC236}">
              <a16:creationId xmlns:a16="http://schemas.microsoft.com/office/drawing/2014/main" id="{00000000-0008-0000-0300-000010000000}"/>
            </a:ext>
          </a:extLst>
        </xdr:cNvPr>
        <xdr:cNvSpPr/>
      </xdr:nvSpPr>
      <xdr:spPr>
        <a:xfrm>
          <a:off x="9505950" y="3293745"/>
          <a:ext cx="4707255" cy="15297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twoCellAnchor>
    <xdr:from>
      <xdr:col>1</xdr:col>
      <xdr:colOff>1447800</xdr:colOff>
      <xdr:row>0</xdr:row>
      <xdr:rowOff>257175</xdr:rowOff>
    </xdr:from>
    <xdr:to>
      <xdr:col>6</xdr:col>
      <xdr:colOff>2019300</xdr:colOff>
      <xdr:row>0</xdr:row>
      <xdr:rowOff>1733550</xdr:rowOff>
    </xdr:to>
    <xdr:grpSp>
      <xdr:nvGrpSpPr>
        <xdr:cNvPr id="17" name="Gruppo 16">
          <a:extLst>
            <a:ext uri="{FF2B5EF4-FFF2-40B4-BE49-F238E27FC236}">
              <a16:creationId xmlns:a16="http://schemas.microsoft.com/office/drawing/2014/main" id="{00000000-0008-0000-0300-000011000000}"/>
            </a:ext>
          </a:extLst>
        </xdr:cNvPr>
        <xdr:cNvGrpSpPr/>
      </xdr:nvGrpSpPr>
      <xdr:grpSpPr>
        <a:xfrm>
          <a:off x="1818217" y="257175"/>
          <a:ext cx="6265333" cy="1476375"/>
          <a:chOff x="9248775" y="1390650"/>
          <a:chExt cx="5686425" cy="1476375"/>
        </a:xfrm>
      </xdr:grpSpPr>
      <xdr:sp macro="" textlink="">
        <xdr:nvSpPr>
          <xdr:cNvPr id="18" name="Rettangolo 17">
            <a:extLst>
              <a:ext uri="{FF2B5EF4-FFF2-40B4-BE49-F238E27FC236}">
                <a16:creationId xmlns:a16="http://schemas.microsoft.com/office/drawing/2014/main" id="{00000000-0008-0000-0300-000012000000}"/>
              </a:ext>
            </a:extLst>
          </xdr:cNvPr>
          <xdr:cNvSpPr/>
        </xdr:nvSpPr>
        <xdr:spPr>
          <a:xfrm>
            <a:off x="9248775"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19" name="Immagine 14">
            <a:extLst>
              <a:ext uri="{FF2B5EF4-FFF2-40B4-BE49-F238E27FC236}">
                <a16:creationId xmlns:a16="http://schemas.microsoft.com/office/drawing/2014/main" id="{00000000-0008-0000-0300-00001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125200" y="1495425"/>
            <a:ext cx="1933575" cy="86677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mc:AlternateContent xmlns:mc="http://schemas.openxmlformats.org/markup-compatibility/2006">
    <mc:Choice xmlns:a14="http://schemas.microsoft.com/office/drawing/2010/main" Requires="a14">
      <xdr:twoCellAnchor editAs="oneCell">
        <xdr:from>
          <xdr:col>2</xdr:col>
          <xdr:colOff>66675</xdr:colOff>
          <xdr:row>15</xdr:row>
          <xdr:rowOff>66675</xdr:rowOff>
        </xdr:from>
        <xdr:to>
          <xdr:col>2</xdr:col>
          <xdr:colOff>285750</xdr:colOff>
          <xdr:row>15</xdr:row>
          <xdr:rowOff>409575</xdr:rowOff>
        </xdr:to>
        <xdr:sp macro="" textlink="">
          <xdr:nvSpPr>
            <xdr:cNvPr id="27649" name="Check Box 1" hidden="1">
              <a:extLst>
                <a:ext uri="{63B3BB69-23CF-44E3-9099-C40C66FF867C}">
                  <a14:compatExt spid="_x0000_s27649"/>
                </a:ext>
                <a:ext uri="{FF2B5EF4-FFF2-40B4-BE49-F238E27FC236}">
                  <a16:creationId xmlns:a16="http://schemas.microsoft.com/office/drawing/2014/main" id="{00000000-0008-0000-0300-00000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14</xdr:row>
          <xdr:rowOff>85725</xdr:rowOff>
        </xdr:from>
        <xdr:to>
          <xdr:col>2</xdr:col>
          <xdr:colOff>314325</xdr:colOff>
          <xdr:row>14</xdr:row>
          <xdr:rowOff>428625</xdr:rowOff>
        </xdr:to>
        <xdr:sp macro="" textlink="">
          <xdr:nvSpPr>
            <xdr:cNvPr id="27650" name="Check Box 2" hidden="1">
              <a:extLst>
                <a:ext uri="{63B3BB69-23CF-44E3-9099-C40C66FF867C}">
                  <a14:compatExt spid="_x0000_s27650"/>
                </a:ext>
                <a:ext uri="{FF2B5EF4-FFF2-40B4-BE49-F238E27FC236}">
                  <a16:creationId xmlns:a16="http://schemas.microsoft.com/office/drawing/2014/main" id="{00000000-0008-0000-0300-00000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6</xdr:row>
          <xdr:rowOff>85725</xdr:rowOff>
        </xdr:from>
        <xdr:to>
          <xdr:col>2</xdr:col>
          <xdr:colOff>323850</xdr:colOff>
          <xdr:row>7</xdr:row>
          <xdr:rowOff>142875</xdr:rowOff>
        </xdr:to>
        <xdr:sp macro="" textlink="">
          <xdr:nvSpPr>
            <xdr:cNvPr id="27651" name="Check Box 3" hidden="1">
              <a:extLst>
                <a:ext uri="{63B3BB69-23CF-44E3-9099-C40C66FF867C}">
                  <a14:compatExt spid="_x0000_s27651"/>
                </a:ext>
                <a:ext uri="{FF2B5EF4-FFF2-40B4-BE49-F238E27FC236}">
                  <a16:creationId xmlns:a16="http://schemas.microsoft.com/office/drawing/2014/main" id="{00000000-0008-0000-0300-00000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8</xdr:row>
          <xdr:rowOff>104775</xdr:rowOff>
        </xdr:from>
        <xdr:to>
          <xdr:col>2</xdr:col>
          <xdr:colOff>314325</xdr:colOff>
          <xdr:row>9</xdr:row>
          <xdr:rowOff>161925</xdr:rowOff>
        </xdr:to>
        <xdr:sp macro="" textlink="">
          <xdr:nvSpPr>
            <xdr:cNvPr id="27652" name="Check Box 4" hidden="1">
              <a:extLst>
                <a:ext uri="{63B3BB69-23CF-44E3-9099-C40C66FF867C}">
                  <a14:compatExt spid="_x0000_s27652"/>
                </a:ext>
                <a:ext uri="{FF2B5EF4-FFF2-40B4-BE49-F238E27FC236}">
                  <a16:creationId xmlns:a16="http://schemas.microsoft.com/office/drawing/2014/main" id="{00000000-0008-0000-0300-00000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10</xdr:row>
          <xdr:rowOff>66675</xdr:rowOff>
        </xdr:from>
        <xdr:to>
          <xdr:col>2</xdr:col>
          <xdr:colOff>323850</xdr:colOff>
          <xdr:row>11</xdr:row>
          <xdr:rowOff>123825</xdr:rowOff>
        </xdr:to>
        <xdr:sp macro="" textlink="">
          <xdr:nvSpPr>
            <xdr:cNvPr id="27653" name="Check Box 5" hidden="1">
              <a:extLst>
                <a:ext uri="{63B3BB69-23CF-44E3-9099-C40C66FF867C}">
                  <a14:compatExt spid="_x0000_s27653"/>
                </a:ext>
                <a:ext uri="{FF2B5EF4-FFF2-40B4-BE49-F238E27FC236}">
                  <a16:creationId xmlns:a16="http://schemas.microsoft.com/office/drawing/2014/main" id="{00000000-0008-0000-0300-00000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295275</xdr:colOff>
          <xdr:row>6</xdr:row>
          <xdr:rowOff>95250</xdr:rowOff>
        </xdr:from>
        <xdr:to>
          <xdr:col>1</xdr:col>
          <xdr:colOff>609600</xdr:colOff>
          <xdr:row>7</xdr:row>
          <xdr:rowOff>152400</xdr:rowOff>
        </xdr:to>
        <xdr:sp macro="" textlink="">
          <xdr:nvSpPr>
            <xdr:cNvPr id="27654" name="Check Box 6" hidden="1">
              <a:extLst>
                <a:ext uri="{63B3BB69-23CF-44E3-9099-C40C66FF867C}">
                  <a14:compatExt spid="_x0000_s27654"/>
                </a:ext>
                <a:ext uri="{FF2B5EF4-FFF2-40B4-BE49-F238E27FC236}">
                  <a16:creationId xmlns:a16="http://schemas.microsoft.com/office/drawing/2014/main" id="{00000000-0008-0000-0300-00000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295275</xdr:colOff>
          <xdr:row>8</xdr:row>
          <xdr:rowOff>95250</xdr:rowOff>
        </xdr:from>
        <xdr:to>
          <xdr:col>1</xdr:col>
          <xdr:colOff>609600</xdr:colOff>
          <xdr:row>9</xdr:row>
          <xdr:rowOff>152400</xdr:rowOff>
        </xdr:to>
        <xdr:sp macro="" textlink="">
          <xdr:nvSpPr>
            <xdr:cNvPr id="27655" name="Check Box 7" hidden="1">
              <a:extLst>
                <a:ext uri="{63B3BB69-23CF-44E3-9099-C40C66FF867C}">
                  <a14:compatExt spid="_x0000_s27655"/>
                </a:ext>
                <a:ext uri="{FF2B5EF4-FFF2-40B4-BE49-F238E27FC236}">
                  <a16:creationId xmlns:a16="http://schemas.microsoft.com/office/drawing/2014/main" id="{00000000-0008-0000-0300-00000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295275</xdr:colOff>
          <xdr:row>10</xdr:row>
          <xdr:rowOff>95250</xdr:rowOff>
        </xdr:from>
        <xdr:to>
          <xdr:col>1</xdr:col>
          <xdr:colOff>609600</xdr:colOff>
          <xdr:row>11</xdr:row>
          <xdr:rowOff>152400</xdr:rowOff>
        </xdr:to>
        <xdr:sp macro="" textlink="">
          <xdr:nvSpPr>
            <xdr:cNvPr id="27656" name="Check Box 8" hidden="1">
              <a:extLst>
                <a:ext uri="{63B3BB69-23CF-44E3-9099-C40C66FF867C}">
                  <a14:compatExt spid="_x0000_s27656"/>
                </a:ext>
                <a:ext uri="{FF2B5EF4-FFF2-40B4-BE49-F238E27FC236}">
                  <a16:creationId xmlns:a16="http://schemas.microsoft.com/office/drawing/2014/main" id="{00000000-0008-0000-0300-00000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22</xdr:row>
          <xdr:rowOff>38100</xdr:rowOff>
        </xdr:from>
        <xdr:to>
          <xdr:col>2</xdr:col>
          <xdr:colOff>276225</xdr:colOff>
          <xdr:row>23</xdr:row>
          <xdr:rowOff>28575</xdr:rowOff>
        </xdr:to>
        <xdr:sp macro="" textlink="">
          <xdr:nvSpPr>
            <xdr:cNvPr id="27657" name="Check Box 9" hidden="1">
              <a:extLst>
                <a:ext uri="{63B3BB69-23CF-44E3-9099-C40C66FF867C}">
                  <a14:compatExt spid="_x0000_s27657"/>
                </a:ext>
                <a:ext uri="{FF2B5EF4-FFF2-40B4-BE49-F238E27FC236}">
                  <a16:creationId xmlns:a16="http://schemas.microsoft.com/office/drawing/2014/main" id="{00000000-0008-0000-0300-00000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23</xdr:row>
          <xdr:rowOff>9525</xdr:rowOff>
        </xdr:from>
        <xdr:to>
          <xdr:col>2</xdr:col>
          <xdr:colOff>285750</xdr:colOff>
          <xdr:row>24</xdr:row>
          <xdr:rowOff>9525</xdr:rowOff>
        </xdr:to>
        <xdr:sp macro="" textlink="">
          <xdr:nvSpPr>
            <xdr:cNvPr id="27658" name="Check Box 10" hidden="1">
              <a:extLst>
                <a:ext uri="{63B3BB69-23CF-44E3-9099-C40C66FF867C}">
                  <a14:compatExt spid="_x0000_s27658"/>
                </a:ext>
                <a:ext uri="{FF2B5EF4-FFF2-40B4-BE49-F238E27FC236}">
                  <a16:creationId xmlns:a16="http://schemas.microsoft.com/office/drawing/2014/main" id="{00000000-0008-0000-0300-00000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24</xdr:row>
          <xdr:rowOff>0</xdr:rowOff>
        </xdr:from>
        <xdr:to>
          <xdr:col>2</xdr:col>
          <xdr:colOff>285750</xdr:colOff>
          <xdr:row>25</xdr:row>
          <xdr:rowOff>0</xdr:rowOff>
        </xdr:to>
        <xdr:sp macro="" textlink="">
          <xdr:nvSpPr>
            <xdr:cNvPr id="27659" name="Check Box 11" hidden="1">
              <a:extLst>
                <a:ext uri="{63B3BB69-23CF-44E3-9099-C40C66FF867C}">
                  <a14:compatExt spid="_x0000_s27659"/>
                </a:ext>
                <a:ext uri="{FF2B5EF4-FFF2-40B4-BE49-F238E27FC236}">
                  <a16:creationId xmlns:a16="http://schemas.microsoft.com/office/drawing/2014/main" id="{00000000-0008-0000-0300-00000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25</xdr:row>
          <xdr:rowOff>38100</xdr:rowOff>
        </xdr:from>
        <xdr:to>
          <xdr:col>2</xdr:col>
          <xdr:colOff>295275</xdr:colOff>
          <xdr:row>26</xdr:row>
          <xdr:rowOff>28575</xdr:rowOff>
        </xdr:to>
        <xdr:sp macro="" textlink="">
          <xdr:nvSpPr>
            <xdr:cNvPr id="27660" name="Check Box 12" hidden="1">
              <a:extLst>
                <a:ext uri="{63B3BB69-23CF-44E3-9099-C40C66FF867C}">
                  <a14:compatExt spid="_x0000_s27660"/>
                </a:ext>
                <a:ext uri="{FF2B5EF4-FFF2-40B4-BE49-F238E27FC236}">
                  <a16:creationId xmlns:a16="http://schemas.microsoft.com/office/drawing/2014/main" id="{00000000-0008-0000-0300-00000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295275</xdr:colOff>
          <xdr:row>12</xdr:row>
          <xdr:rowOff>0</xdr:rowOff>
        </xdr:from>
        <xdr:to>
          <xdr:col>1</xdr:col>
          <xdr:colOff>609600</xdr:colOff>
          <xdr:row>12</xdr:row>
          <xdr:rowOff>466725</xdr:rowOff>
        </xdr:to>
        <xdr:sp macro="" textlink="">
          <xdr:nvSpPr>
            <xdr:cNvPr id="27661" name="Check Box 13" hidden="1">
              <a:extLst>
                <a:ext uri="{63B3BB69-23CF-44E3-9099-C40C66FF867C}">
                  <a14:compatExt spid="_x0000_s27661"/>
                </a:ext>
                <a:ext uri="{FF2B5EF4-FFF2-40B4-BE49-F238E27FC236}">
                  <a16:creationId xmlns:a16="http://schemas.microsoft.com/office/drawing/2014/main" id="{00000000-0008-0000-0300-00000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12</xdr:row>
          <xdr:rowOff>38100</xdr:rowOff>
        </xdr:from>
        <xdr:to>
          <xdr:col>2</xdr:col>
          <xdr:colOff>314325</xdr:colOff>
          <xdr:row>12</xdr:row>
          <xdr:rowOff>457200</xdr:rowOff>
        </xdr:to>
        <xdr:sp macro="" textlink="">
          <xdr:nvSpPr>
            <xdr:cNvPr id="27662" name="Check Box 14" hidden="1">
              <a:extLst>
                <a:ext uri="{63B3BB69-23CF-44E3-9099-C40C66FF867C}">
                  <a14:compatExt spid="_x0000_s27662"/>
                </a:ext>
                <a:ext uri="{FF2B5EF4-FFF2-40B4-BE49-F238E27FC236}">
                  <a16:creationId xmlns:a16="http://schemas.microsoft.com/office/drawing/2014/main" id="{00000000-0008-0000-0300-00000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xdr:col>
      <xdr:colOff>1504950</xdr:colOff>
      <xdr:row>0</xdr:row>
      <xdr:rowOff>257175</xdr:rowOff>
    </xdr:from>
    <xdr:to>
      <xdr:col>6</xdr:col>
      <xdr:colOff>1809750</xdr:colOff>
      <xdr:row>0</xdr:row>
      <xdr:rowOff>1990167</xdr:rowOff>
    </xdr:to>
    <xdr:grpSp>
      <xdr:nvGrpSpPr>
        <xdr:cNvPr id="16" name="Gruppo 15">
          <a:extLst>
            <a:ext uri="{FF2B5EF4-FFF2-40B4-BE49-F238E27FC236}">
              <a16:creationId xmlns:a16="http://schemas.microsoft.com/office/drawing/2014/main" id="{00000000-0008-0000-0400-000010000000}"/>
            </a:ext>
          </a:extLst>
        </xdr:cNvPr>
        <xdr:cNvGrpSpPr/>
      </xdr:nvGrpSpPr>
      <xdr:grpSpPr>
        <a:xfrm>
          <a:off x="2044700" y="257175"/>
          <a:ext cx="6210300" cy="1732992"/>
          <a:chOff x="9237586" y="1331160"/>
          <a:chExt cx="5686425" cy="1535865"/>
        </a:xfrm>
      </xdr:grpSpPr>
      <xdr:sp macro="" textlink="">
        <xdr:nvSpPr>
          <xdr:cNvPr id="17" name="Rettangolo 16">
            <a:extLst>
              <a:ext uri="{FF2B5EF4-FFF2-40B4-BE49-F238E27FC236}">
                <a16:creationId xmlns:a16="http://schemas.microsoft.com/office/drawing/2014/main" id="{00000000-0008-0000-0400-000011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18" name="Immagine 14">
            <a:extLst>
              <a:ext uri="{FF2B5EF4-FFF2-40B4-BE49-F238E27FC236}">
                <a16:creationId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mc:AlternateContent xmlns:mc="http://schemas.openxmlformats.org/markup-compatibility/2006">
    <mc:Choice xmlns:a14="http://schemas.microsoft.com/office/drawing/2010/main" Requires="a14">
      <xdr:twoCellAnchor editAs="oneCell">
        <xdr:from>
          <xdr:col>2</xdr:col>
          <xdr:colOff>114300</xdr:colOff>
          <xdr:row>15</xdr:row>
          <xdr:rowOff>57150</xdr:rowOff>
        </xdr:from>
        <xdr:to>
          <xdr:col>3</xdr:col>
          <xdr:colOff>66675</xdr:colOff>
          <xdr:row>16</xdr:row>
          <xdr:rowOff>0</xdr:rowOff>
        </xdr:to>
        <xdr:sp macro="" textlink="">
          <xdr:nvSpPr>
            <xdr:cNvPr id="25601" name="Check Box 1" hidden="1">
              <a:extLst>
                <a:ext uri="{63B3BB69-23CF-44E3-9099-C40C66FF867C}">
                  <a14:compatExt spid="_x0000_s25601"/>
                </a:ext>
                <a:ext uri="{FF2B5EF4-FFF2-40B4-BE49-F238E27FC236}">
                  <a16:creationId xmlns:a16="http://schemas.microsoft.com/office/drawing/2014/main" id="{00000000-0008-0000-0400-00000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14</xdr:row>
          <xdr:rowOff>57150</xdr:rowOff>
        </xdr:from>
        <xdr:to>
          <xdr:col>3</xdr:col>
          <xdr:colOff>57150</xdr:colOff>
          <xdr:row>15</xdr:row>
          <xdr:rowOff>2117</xdr:rowOff>
        </xdr:to>
        <xdr:sp macro="" textlink="">
          <xdr:nvSpPr>
            <xdr:cNvPr id="25602" name="Check Box 2" hidden="1">
              <a:extLst>
                <a:ext uri="{63B3BB69-23CF-44E3-9099-C40C66FF867C}">
                  <a14:compatExt spid="_x0000_s25602"/>
                </a:ext>
                <a:ext uri="{FF2B5EF4-FFF2-40B4-BE49-F238E27FC236}">
                  <a16:creationId xmlns:a16="http://schemas.microsoft.com/office/drawing/2014/main" id="{00000000-0008-0000-0400-00000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6</xdr:row>
          <xdr:rowOff>190500</xdr:rowOff>
        </xdr:from>
        <xdr:to>
          <xdr:col>3</xdr:col>
          <xdr:colOff>19050</xdr:colOff>
          <xdr:row>7</xdr:row>
          <xdr:rowOff>171449</xdr:rowOff>
        </xdr:to>
        <xdr:sp macro="" textlink="">
          <xdr:nvSpPr>
            <xdr:cNvPr id="25603" name="Check Box 3" hidden="1">
              <a:extLst>
                <a:ext uri="{63B3BB69-23CF-44E3-9099-C40C66FF867C}">
                  <a14:compatExt spid="_x0000_s25603"/>
                </a:ext>
                <a:ext uri="{FF2B5EF4-FFF2-40B4-BE49-F238E27FC236}">
                  <a16:creationId xmlns:a16="http://schemas.microsoft.com/office/drawing/2014/main" id="{00000000-0008-0000-0400-00000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8</xdr:row>
          <xdr:rowOff>190500</xdr:rowOff>
        </xdr:from>
        <xdr:to>
          <xdr:col>3</xdr:col>
          <xdr:colOff>19050</xdr:colOff>
          <xdr:row>9</xdr:row>
          <xdr:rowOff>171450</xdr:rowOff>
        </xdr:to>
        <xdr:sp macro="" textlink="">
          <xdr:nvSpPr>
            <xdr:cNvPr id="25604" name="Check Box 4" hidden="1">
              <a:extLst>
                <a:ext uri="{63B3BB69-23CF-44E3-9099-C40C66FF867C}">
                  <a14:compatExt spid="_x0000_s25604"/>
                </a:ext>
                <a:ext uri="{FF2B5EF4-FFF2-40B4-BE49-F238E27FC236}">
                  <a16:creationId xmlns:a16="http://schemas.microsoft.com/office/drawing/2014/main" id="{00000000-0008-0000-0400-00000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10</xdr:row>
          <xdr:rowOff>190500</xdr:rowOff>
        </xdr:from>
        <xdr:to>
          <xdr:col>3</xdr:col>
          <xdr:colOff>19050</xdr:colOff>
          <xdr:row>11</xdr:row>
          <xdr:rowOff>171451</xdr:rowOff>
        </xdr:to>
        <xdr:sp macro="" textlink="">
          <xdr:nvSpPr>
            <xdr:cNvPr id="25605" name="Check Box 5" hidden="1">
              <a:extLst>
                <a:ext uri="{63B3BB69-23CF-44E3-9099-C40C66FF867C}">
                  <a14:compatExt spid="_x0000_s25605"/>
                </a:ext>
                <a:ext uri="{FF2B5EF4-FFF2-40B4-BE49-F238E27FC236}">
                  <a16:creationId xmlns:a16="http://schemas.microsoft.com/office/drawing/2014/main" id="{00000000-0008-0000-0400-00000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6</xdr:row>
          <xdr:rowOff>190500</xdr:rowOff>
        </xdr:from>
        <xdr:to>
          <xdr:col>1</xdr:col>
          <xdr:colOff>552450</xdr:colOff>
          <xdr:row>7</xdr:row>
          <xdr:rowOff>171449</xdr:rowOff>
        </xdr:to>
        <xdr:sp macro="" textlink="">
          <xdr:nvSpPr>
            <xdr:cNvPr id="25606" name="Check Box 6" hidden="1">
              <a:extLst>
                <a:ext uri="{63B3BB69-23CF-44E3-9099-C40C66FF867C}">
                  <a14:compatExt spid="_x0000_s25606"/>
                </a:ext>
                <a:ext uri="{FF2B5EF4-FFF2-40B4-BE49-F238E27FC236}">
                  <a16:creationId xmlns:a16="http://schemas.microsoft.com/office/drawing/2014/main" id="{00000000-0008-0000-0400-00000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8</xdr:row>
          <xdr:rowOff>190500</xdr:rowOff>
        </xdr:from>
        <xdr:to>
          <xdr:col>1</xdr:col>
          <xdr:colOff>552450</xdr:colOff>
          <xdr:row>9</xdr:row>
          <xdr:rowOff>171450</xdr:rowOff>
        </xdr:to>
        <xdr:sp macro="" textlink="">
          <xdr:nvSpPr>
            <xdr:cNvPr id="25607" name="Check Box 7" hidden="1">
              <a:extLst>
                <a:ext uri="{63B3BB69-23CF-44E3-9099-C40C66FF867C}">
                  <a14:compatExt spid="_x0000_s25607"/>
                </a:ext>
                <a:ext uri="{FF2B5EF4-FFF2-40B4-BE49-F238E27FC236}">
                  <a16:creationId xmlns:a16="http://schemas.microsoft.com/office/drawing/2014/main" id="{00000000-0008-0000-0400-00000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10</xdr:row>
          <xdr:rowOff>190500</xdr:rowOff>
        </xdr:from>
        <xdr:to>
          <xdr:col>1</xdr:col>
          <xdr:colOff>552450</xdr:colOff>
          <xdr:row>11</xdr:row>
          <xdr:rowOff>171451</xdr:rowOff>
        </xdr:to>
        <xdr:sp macro="" textlink="">
          <xdr:nvSpPr>
            <xdr:cNvPr id="25608" name="Check Box 8" hidden="1">
              <a:extLst>
                <a:ext uri="{63B3BB69-23CF-44E3-9099-C40C66FF867C}">
                  <a14:compatExt spid="_x0000_s25608"/>
                </a:ext>
                <a:ext uri="{FF2B5EF4-FFF2-40B4-BE49-F238E27FC236}">
                  <a16:creationId xmlns:a16="http://schemas.microsoft.com/office/drawing/2014/main" id="{00000000-0008-0000-0400-00000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22</xdr:row>
          <xdr:rowOff>9525</xdr:rowOff>
        </xdr:from>
        <xdr:to>
          <xdr:col>3</xdr:col>
          <xdr:colOff>38100</xdr:colOff>
          <xdr:row>22</xdr:row>
          <xdr:rowOff>306916</xdr:rowOff>
        </xdr:to>
        <xdr:sp macro="" textlink="">
          <xdr:nvSpPr>
            <xdr:cNvPr id="25609" name="Check Box 9" hidden="1">
              <a:extLst>
                <a:ext uri="{63B3BB69-23CF-44E3-9099-C40C66FF867C}">
                  <a14:compatExt spid="_x0000_s25609"/>
                </a:ext>
                <a:ext uri="{FF2B5EF4-FFF2-40B4-BE49-F238E27FC236}">
                  <a16:creationId xmlns:a16="http://schemas.microsoft.com/office/drawing/2014/main" id="{00000000-0008-0000-0400-00000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23</xdr:row>
          <xdr:rowOff>19050</xdr:rowOff>
        </xdr:from>
        <xdr:to>
          <xdr:col>3</xdr:col>
          <xdr:colOff>19050</xdr:colOff>
          <xdr:row>24</xdr:row>
          <xdr:rowOff>19051</xdr:rowOff>
        </xdr:to>
        <xdr:sp macro="" textlink="">
          <xdr:nvSpPr>
            <xdr:cNvPr id="25610" name="Check Box 10" hidden="1">
              <a:extLst>
                <a:ext uri="{63B3BB69-23CF-44E3-9099-C40C66FF867C}">
                  <a14:compatExt spid="_x0000_s25610"/>
                </a:ext>
                <a:ext uri="{FF2B5EF4-FFF2-40B4-BE49-F238E27FC236}">
                  <a16:creationId xmlns:a16="http://schemas.microsoft.com/office/drawing/2014/main" id="{00000000-0008-0000-0400-00000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19050</xdr:rowOff>
        </xdr:from>
        <xdr:to>
          <xdr:col>2</xdr:col>
          <xdr:colOff>371475</xdr:colOff>
          <xdr:row>25</xdr:row>
          <xdr:rowOff>19050</xdr:rowOff>
        </xdr:to>
        <xdr:sp macro="" textlink="">
          <xdr:nvSpPr>
            <xdr:cNvPr id="25611" name="Check Box 11" hidden="1">
              <a:extLst>
                <a:ext uri="{63B3BB69-23CF-44E3-9099-C40C66FF867C}">
                  <a14:compatExt spid="_x0000_s25611"/>
                </a:ext>
                <a:ext uri="{FF2B5EF4-FFF2-40B4-BE49-F238E27FC236}">
                  <a16:creationId xmlns:a16="http://schemas.microsoft.com/office/drawing/2014/main" id="{00000000-0008-0000-0400-00000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25</xdr:row>
          <xdr:rowOff>9525</xdr:rowOff>
        </xdr:from>
        <xdr:to>
          <xdr:col>3</xdr:col>
          <xdr:colOff>19050</xdr:colOff>
          <xdr:row>25</xdr:row>
          <xdr:rowOff>306916</xdr:rowOff>
        </xdr:to>
        <xdr:sp macro="" textlink="">
          <xdr:nvSpPr>
            <xdr:cNvPr id="25612" name="Check Box 12" hidden="1">
              <a:extLst>
                <a:ext uri="{63B3BB69-23CF-44E3-9099-C40C66FF867C}">
                  <a14:compatExt spid="_x0000_s25612"/>
                </a:ext>
                <a:ext uri="{FF2B5EF4-FFF2-40B4-BE49-F238E27FC236}">
                  <a16:creationId xmlns:a16="http://schemas.microsoft.com/office/drawing/2014/main" id="{00000000-0008-0000-0400-00000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12</xdr:row>
          <xdr:rowOff>95250</xdr:rowOff>
        </xdr:from>
        <xdr:to>
          <xdr:col>1</xdr:col>
          <xdr:colOff>552450</xdr:colOff>
          <xdr:row>12</xdr:row>
          <xdr:rowOff>438150</xdr:rowOff>
        </xdr:to>
        <xdr:sp macro="" textlink="">
          <xdr:nvSpPr>
            <xdr:cNvPr id="25613" name="Check Box 13" hidden="1">
              <a:extLst>
                <a:ext uri="{63B3BB69-23CF-44E3-9099-C40C66FF867C}">
                  <a14:compatExt spid="_x0000_s25613"/>
                </a:ext>
                <a:ext uri="{FF2B5EF4-FFF2-40B4-BE49-F238E27FC236}">
                  <a16:creationId xmlns:a16="http://schemas.microsoft.com/office/drawing/2014/main" id="{00000000-0008-0000-0400-00000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12</xdr:row>
          <xdr:rowOff>95250</xdr:rowOff>
        </xdr:from>
        <xdr:to>
          <xdr:col>3</xdr:col>
          <xdr:colOff>19050</xdr:colOff>
          <xdr:row>12</xdr:row>
          <xdr:rowOff>438150</xdr:rowOff>
        </xdr:to>
        <xdr:sp macro="" textlink="">
          <xdr:nvSpPr>
            <xdr:cNvPr id="25614" name="Check Box 14" hidden="1">
              <a:extLst>
                <a:ext uri="{63B3BB69-23CF-44E3-9099-C40C66FF867C}">
                  <a14:compatExt spid="_x0000_s25614"/>
                </a:ext>
                <a:ext uri="{FF2B5EF4-FFF2-40B4-BE49-F238E27FC236}">
                  <a16:creationId xmlns:a16="http://schemas.microsoft.com/office/drawing/2014/main" id="{00000000-0008-0000-0400-00000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xdr:col>
      <xdr:colOff>1808698</xdr:colOff>
      <xdr:row>0</xdr:row>
      <xdr:rowOff>342900</xdr:rowOff>
    </xdr:from>
    <xdr:to>
      <xdr:col>6</xdr:col>
      <xdr:colOff>1942048</xdr:colOff>
      <xdr:row>0</xdr:row>
      <xdr:rowOff>2075892</xdr:rowOff>
    </xdr:to>
    <xdr:grpSp>
      <xdr:nvGrpSpPr>
        <xdr:cNvPr id="2" name="Gruppo 1">
          <a:extLst>
            <a:ext uri="{FF2B5EF4-FFF2-40B4-BE49-F238E27FC236}">
              <a16:creationId xmlns:a16="http://schemas.microsoft.com/office/drawing/2014/main" id="{00000000-0008-0000-0500-000002000000}"/>
            </a:ext>
          </a:extLst>
        </xdr:cNvPr>
        <xdr:cNvGrpSpPr/>
      </xdr:nvGrpSpPr>
      <xdr:grpSpPr>
        <a:xfrm>
          <a:off x="2242615" y="342900"/>
          <a:ext cx="7319433" cy="1732992"/>
          <a:chOff x="9237586" y="1331160"/>
          <a:chExt cx="5686425" cy="1535865"/>
        </a:xfrm>
      </xdr:grpSpPr>
      <xdr:sp macro="" textlink="">
        <xdr:nvSpPr>
          <xdr:cNvPr id="3" name="Rettangolo 2">
            <a:extLst>
              <a:ext uri="{FF2B5EF4-FFF2-40B4-BE49-F238E27FC236}">
                <a16:creationId xmlns:a16="http://schemas.microsoft.com/office/drawing/2014/main" id="{00000000-0008-0000-05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152392" cy="90327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719665</xdr:colOff>
      <xdr:row>0</xdr:row>
      <xdr:rowOff>0</xdr:rowOff>
    </xdr:from>
    <xdr:to>
      <xdr:col>8</xdr:col>
      <xdr:colOff>615948</xdr:colOff>
      <xdr:row>0</xdr:row>
      <xdr:rowOff>1732992</xdr:rowOff>
    </xdr:to>
    <xdr:grpSp>
      <xdr:nvGrpSpPr>
        <xdr:cNvPr id="2" name="Gruppo 1">
          <a:extLst>
            <a:ext uri="{FF2B5EF4-FFF2-40B4-BE49-F238E27FC236}">
              <a16:creationId xmlns:a16="http://schemas.microsoft.com/office/drawing/2014/main" id="{00000000-0008-0000-0600-000002000000}"/>
            </a:ext>
          </a:extLst>
        </xdr:cNvPr>
        <xdr:cNvGrpSpPr/>
      </xdr:nvGrpSpPr>
      <xdr:grpSpPr>
        <a:xfrm>
          <a:off x="3259665" y="0"/>
          <a:ext cx="5695950" cy="1732992"/>
          <a:chOff x="9237586" y="1331160"/>
          <a:chExt cx="5686425" cy="1535865"/>
        </a:xfrm>
      </xdr:grpSpPr>
      <xdr:sp macro="" textlink="">
        <xdr:nvSpPr>
          <xdr:cNvPr id="3" name="Rettangolo 2">
            <a:extLst>
              <a:ext uri="{FF2B5EF4-FFF2-40B4-BE49-F238E27FC236}">
                <a16:creationId xmlns:a16="http://schemas.microsoft.com/office/drawing/2014/main" id="{00000000-0008-0000-06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412750</xdr:colOff>
      <xdr:row>0</xdr:row>
      <xdr:rowOff>0</xdr:rowOff>
    </xdr:from>
    <xdr:to>
      <xdr:col>3</xdr:col>
      <xdr:colOff>5187950</xdr:colOff>
      <xdr:row>0</xdr:row>
      <xdr:rowOff>1732992</xdr:rowOff>
    </xdr:to>
    <xdr:grpSp>
      <xdr:nvGrpSpPr>
        <xdr:cNvPr id="2" name="Gruppo 1">
          <a:extLst>
            <a:ext uri="{FF2B5EF4-FFF2-40B4-BE49-F238E27FC236}">
              <a16:creationId xmlns:a16="http://schemas.microsoft.com/office/drawing/2014/main" id="{00000000-0008-0000-0700-000002000000}"/>
            </a:ext>
          </a:extLst>
        </xdr:cNvPr>
        <xdr:cNvGrpSpPr/>
      </xdr:nvGrpSpPr>
      <xdr:grpSpPr>
        <a:xfrm>
          <a:off x="2233083" y="0"/>
          <a:ext cx="5695950" cy="1732992"/>
          <a:chOff x="9237586" y="1331160"/>
          <a:chExt cx="5686425" cy="1535865"/>
        </a:xfrm>
      </xdr:grpSpPr>
      <xdr:sp macro="" textlink="">
        <xdr:nvSpPr>
          <xdr:cNvPr id="3" name="Rettangolo 2">
            <a:extLst>
              <a:ext uri="{FF2B5EF4-FFF2-40B4-BE49-F238E27FC236}">
                <a16:creationId xmlns:a16="http://schemas.microsoft.com/office/drawing/2014/main" id="{00000000-0008-0000-07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lang="it-IT" sz="1100"/>
          </a:p>
          <a:p>
            <a:pPr algn="ctr"/>
            <a:endParaRPr lang="it-IT" sz="1100"/>
          </a:p>
          <a:p>
            <a:pPr algn="ctr"/>
            <a:endParaRPr lang="it-IT" sz="1100"/>
          </a:p>
          <a:p>
            <a:pPr algn="ctr"/>
            <a:endParaRPr lang="it-IT" sz="1100"/>
          </a:p>
          <a:p>
            <a:pPr algn="ctr"/>
            <a:endParaRPr lang="it-IT" sz="1100"/>
          </a:p>
          <a:p>
            <a:pPr algn="ctr"/>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1248833</xdr:colOff>
      <xdr:row>0</xdr:row>
      <xdr:rowOff>0</xdr:rowOff>
    </xdr:from>
    <xdr:to>
      <xdr:col>3</xdr:col>
      <xdr:colOff>1938866</xdr:colOff>
      <xdr:row>0</xdr:row>
      <xdr:rowOff>1732992</xdr:rowOff>
    </xdr:to>
    <xdr:grpSp>
      <xdr:nvGrpSpPr>
        <xdr:cNvPr id="2" name="Gruppo 1">
          <a:extLst>
            <a:ext uri="{FF2B5EF4-FFF2-40B4-BE49-F238E27FC236}">
              <a16:creationId xmlns:a16="http://schemas.microsoft.com/office/drawing/2014/main" id="{00000000-0008-0000-0800-000002000000}"/>
            </a:ext>
          </a:extLst>
        </xdr:cNvPr>
        <xdr:cNvGrpSpPr/>
      </xdr:nvGrpSpPr>
      <xdr:grpSpPr>
        <a:xfrm>
          <a:off x="1248833" y="0"/>
          <a:ext cx="7175500" cy="1732992"/>
          <a:chOff x="9237586" y="1331160"/>
          <a:chExt cx="5686425" cy="1535865"/>
        </a:xfrm>
      </xdr:grpSpPr>
      <xdr:sp macro="" textlink="">
        <xdr:nvSpPr>
          <xdr:cNvPr id="3" name="Rettangolo 2">
            <a:extLst>
              <a:ext uri="{FF2B5EF4-FFF2-40B4-BE49-F238E27FC236}">
                <a16:creationId xmlns:a16="http://schemas.microsoft.com/office/drawing/2014/main" id="{00000000-0008-0000-08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1836084"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30.246.200\Users\ANNA\Documents\DOC%20LAVORO\PER%20COGEA\ELABORATI\VERS.%2022-%2023.5.17\All.1.7_CK_DESK_EROG%20FINANZ%20v1.1_22.05.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i generali"/>
      <sheetName val="ammissibilità operaz."/>
      <sheetName val="CL vfr Erog Finanz"/>
      <sheetName val="CL ammissibilità spesa"/>
      <sheetName val="Rendiconto"/>
      <sheetName val="Ref. doc"/>
      <sheetName val="riepilogo"/>
    </sheetNames>
    <sheetDataSet>
      <sheetData sheetId="0"/>
      <sheetData sheetId="1"/>
      <sheetData sheetId="2"/>
      <sheetData sheetId="3"/>
      <sheetData sheetId="4">
        <row r="64">
          <cell r="I64">
            <v>0</v>
          </cell>
        </row>
      </sheetData>
      <sheetData sheetId="5"/>
      <sheetData sheetId="6"/>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drawing" Target="../drawings/drawing1.xml"/><Relationship Id="rId7" Type="http://schemas.openxmlformats.org/officeDocument/2006/relationships/ctrlProp" Target="../ctrlProps/ctrlProp2.xml"/><Relationship Id="rId2" Type="http://schemas.openxmlformats.org/officeDocument/2006/relationships/printerSettings" Target="../printerSettings/printerSettings1.bin"/><Relationship Id="rId1" Type="http://schemas.openxmlformats.org/officeDocument/2006/relationships/externalLinkPath" Target="file:///\\pdc\Company\COMMESSE%20ATTIVE%202.0\605%20-%20Reg.%20Sardegna%20-%20AT%20controllo%20I%20liv.%20PO%20FESR%2007.13%2014.20\produzione\MANUALE%20DELLE%20PROCEDURE\manuale%20versione%20inviata%20ADA%20vers.0\Allegati\All%201_CK_Desk_UNICA_2.0.xls" TargetMode="External"/><Relationship Id="rId6" Type="http://schemas.openxmlformats.org/officeDocument/2006/relationships/ctrlProp" Target="../ctrlProps/ctrlProp1.xml"/><Relationship Id="rId5" Type="http://schemas.openxmlformats.org/officeDocument/2006/relationships/vmlDrawing" Target="../drawings/vmlDrawing2.vml"/><Relationship Id="rId4" Type="http://schemas.openxmlformats.org/officeDocument/2006/relationships/vmlDrawing" Target="../drawings/vmlDrawing1.vml"/><Relationship Id="rId9" Type="http://schemas.openxmlformats.org/officeDocument/2006/relationships/ctrlProp" Target="../ctrlProps/ctrlProp4.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8.xml"/><Relationship Id="rId13" Type="http://schemas.openxmlformats.org/officeDocument/2006/relationships/ctrlProp" Target="../ctrlProps/ctrlProp13.xml"/><Relationship Id="rId18" Type="http://schemas.openxmlformats.org/officeDocument/2006/relationships/ctrlProp" Target="../ctrlProps/ctrlProp18.xml"/><Relationship Id="rId3" Type="http://schemas.openxmlformats.org/officeDocument/2006/relationships/vmlDrawing" Target="../drawings/vmlDrawing4.vml"/><Relationship Id="rId7" Type="http://schemas.openxmlformats.org/officeDocument/2006/relationships/ctrlProp" Target="../ctrlProps/ctrlProp7.xml"/><Relationship Id="rId12" Type="http://schemas.openxmlformats.org/officeDocument/2006/relationships/ctrlProp" Target="../ctrlProps/ctrlProp12.xml"/><Relationship Id="rId17" Type="http://schemas.openxmlformats.org/officeDocument/2006/relationships/ctrlProp" Target="../ctrlProps/ctrlProp17.xml"/><Relationship Id="rId2" Type="http://schemas.openxmlformats.org/officeDocument/2006/relationships/drawing" Target="../drawings/drawing3.xml"/><Relationship Id="rId16" Type="http://schemas.openxmlformats.org/officeDocument/2006/relationships/ctrlProp" Target="../ctrlProps/ctrlProp16.xml"/><Relationship Id="rId1" Type="http://schemas.openxmlformats.org/officeDocument/2006/relationships/printerSettings" Target="../printerSettings/printerSettings3.bin"/><Relationship Id="rId6" Type="http://schemas.openxmlformats.org/officeDocument/2006/relationships/ctrlProp" Target="../ctrlProps/ctrlProp6.xml"/><Relationship Id="rId11" Type="http://schemas.openxmlformats.org/officeDocument/2006/relationships/ctrlProp" Target="../ctrlProps/ctrlProp11.xml"/><Relationship Id="rId5" Type="http://schemas.openxmlformats.org/officeDocument/2006/relationships/ctrlProp" Target="../ctrlProps/ctrlProp5.xml"/><Relationship Id="rId15" Type="http://schemas.openxmlformats.org/officeDocument/2006/relationships/ctrlProp" Target="../ctrlProps/ctrlProp15.xml"/><Relationship Id="rId10" Type="http://schemas.openxmlformats.org/officeDocument/2006/relationships/ctrlProp" Target="../ctrlProps/ctrlProp10.xml"/><Relationship Id="rId4" Type="http://schemas.openxmlformats.org/officeDocument/2006/relationships/vmlDrawing" Target="../drawings/vmlDrawing5.vml"/><Relationship Id="rId9" Type="http://schemas.openxmlformats.org/officeDocument/2006/relationships/ctrlProp" Target="../ctrlProps/ctrlProp9.xml"/><Relationship Id="rId14" Type="http://schemas.openxmlformats.org/officeDocument/2006/relationships/ctrlProp" Target="../ctrlProps/ctrlProp14.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2.xml"/><Relationship Id="rId13" Type="http://schemas.openxmlformats.org/officeDocument/2006/relationships/ctrlProp" Target="../ctrlProps/ctrlProp27.xml"/><Relationship Id="rId18" Type="http://schemas.openxmlformats.org/officeDocument/2006/relationships/ctrlProp" Target="../ctrlProps/ctrlProp32.xml"/><Relationship Id="rId3" Type="http://schemas.openxmlformats.org/officeDocument/2006/relationships/vmlDrawing" Target="../drawings/vmlDrawing6.vml"/><Relationship Id="rId7" Type="http://schemas.openxmlformats.org/officeDocument/2006/relationships/ctrlProp" Target="../ctrlProps/ctrlProp21.xml"/><Relationship Id="rId12" Type="http://schemas.openxmlformats.org/officeDocument/2006/relationships/ctrlProp" Target="../ctrlProps/ctrlProp26.xml"/><Relationship Id="rId17" Type="http://schemas.openxmlformats.org/officeDocument/2006/relationships/ctrlProp" Target="../ctrlProps/ctrlProp31.xml"/><Relationship Id="rId2" Type="http://schemas.openxmlformats.org/officeDocument/2006/relationships/drawing" Target="../drawings/drawing4.xml"/><Relationship Id="rId16" Type="http://schemas.openxmlformats.org/officeDocument/2006/relationships/ctrlProp" Target="../ctrlProps/ctrlProp30.xml"/><Relationship Id="rId1" Type="http://schemas.openxmlformats.org/officeDocument/2006/relationships/printerSettings" Target="../printerSettings/printerSettings4.bin"/><Relationship Id="rId6" Type="http://schemas.openxmlformats.org/officeDocument/2006/relationships/ctrlProp" Target="../ctrlProps/ctrlProp20.xml"/><Relationship Id="rId11" Type="http://schemas.openxmlformats.org/officeDocument/2006/relationships/ctrlProp" Target="../ctrlProps/ctrlProp25.xml"/><Relationship Id="rId5" Type="http://schemas.openxmlformats.org/officeDocument/2006/relationships/ctrlProp" Target="../ctrlProps/ctrlProp19.xml"/><Relationship Id="rId15" Type="http://schemas.openxmlformats.org/officeDocument/2006/relationships/ctrlProp" Target="../ctrlProps/ctrlProp29.xml"/><Relationship Id="rId10" Type="http://schemas.openxmlformats.org/officeDocument/2006/relationships/ctrlProp" Target="../ctrlProps/ctrlProp24.xml"/><Relationship Id="rId4" Type="http://schemas.openxmlformats.org/officeDocument/2006/relationships/vmlDrawing" Target="../drawings/vmlDrawing7.vml"/><Relationship Id="rId9" Type="http://schemas.openxmlformats.org/officeDocument/2006/relationships/ctrlProp" Target="../ctrlProps/ctrlProp23.xml"/><Relationship Id="rId14" Type="http://schemas.openxmlformats.org/officeDocument/2006/relationships/ctrlProp" Target="../ctrlProps/ctrlProp28.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6.xml"/><Relationship Id="rId13" Type="http://schemas.openxmlformats.org/officeDocument/2006/relationships/ctrlProp" Target="../ctrlProps/ctrlProp41.xml"/><Relationship Id="rId18" Type="http://schemas.openxmlformats.org/officeDocument/2006/relationships/ctrlProp" Target="../ctrlProps/ctrlProp46.xml"/><Relationship Id="rId3" Type="http://schemas.openxmlformats.org/officeDocument/2006/relationships/vmlDrawing" Target="../drawings/vmlDrawing8.vml"/><Relationship Id="rId7" Type="http://schemas.openxmlformats.org/officeDocument/2006/relationships/ctrlProp" Target="../ctrlProps/ctrlProp35.xml"/><Relationship Id="rId12" Type="http://schemas.openxmlformats.org/officeDocument/2006/relationships/ctrlProp" Target="../ctrlProps/ctrlProp40.xml"/><Relationship Id="rId17" Type="http://schemas.openxmlformats.org/officeDocument/2006/relationships/ctrlProp" Target="../ctrlProps/ctrlProp45.xml"/><Relationship Id="rId2" Type="http://schemas.openxmlformats.org/officeDocument/2006/relationships/drawing" Target="../drawings/drawing5.xml"/><Relationship Id="rId16" Type="http://schemas.openxmlformats.org/officeDocument/2006/relationships/ctrlProp" Target="../ctrlProps/ctrlProp44.xml"/><Relationship Id="rId1" Type="http://schemas.openxmlformats.org/officeDocument/2006/relationships/printerSettings" Target="../printerSettings/printerSettings5.bin"/><Relationship Id="rId6" Type="http://schemas.openxmlformats.org/officeDocument/2006/relationships/ctrlProp" Target="../ctrlProps/ctrlProp34.xml"/><Relationship Id="rId11" Type="http://schemas.openxmlformats.org/officeDocument/2006/relationships/ctrlProp" Target="../ctrlProps/ctrlProp39.xml"/><Relationship Id="rId5" Type="http://schemas.openxmlformats.org/officeDocument/2006/relationships/ctrlProp" Target="../ctrlProps/ctrlProp33.xml"/><Relationship Id="rId15" Type="http://schemas.openxmlformats.org/officeDocument/2006/relationships/ctrlProp" Target="../ctrlProps/ctrlProp43.xml"/><Relationship Id="rId10" Type="http://schemas.openxmlformats.org/officeDocument/2006/relationships/ctrlProp" Target="../ctrlProps/ctrlProp38.xml"/><Relationship Id="rId4" Type="http://schemas.openxmlformats.org/officeDocument/2006/relationships/vmlDrawing" Target="../drawings/vmlDrawing9.vml"/><Relationship Id="rId9" Type="http://schemas.openxmlformats.org/officeDocument/2006/relationships/ctrlProp" Target="../ctrlProps/ctrlProp37.xml"/><Relationship Id="rId14" Type="http://schemas.openxmlformats.org/officeDocument/2006/relationships/ctrlProp" Target="../ctrlProps/ctrlProp4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G75"/>
  <sheetViews>
    <sheetView view="pageBreakPreview" topLeftCell="A39" zoomScale="80" zoomScaleNormal="85" zoomScaleSheetLayoutView="80" workbookViewId="0">
      <selection activeCell="A9" sqref="A9:B9"/>
    </sheetView>
  </sheetViews>
  <sheetFormatPr defaultColWidth="0.28515625" defaultRowHeight="12.75"/>
  <cols>
    <col min="1" max="1" width="39.140625" style="1" customWidth="1"/>
    <col min="2" max="2" width="6.140625" style="133" customWidth="1"/>
    <col min="3" max="3" width="27.5703125" style="1" customWidth="1"/>
    <col min="4" max="7" width="16.85546875" style="1" customWidth="1"/>
    <col min="8" max="8" width="2.85546875" style="1" customWidth="1"/>
    <col min="9" max="253" width="2.28515625" style="1" customWidth="1"/>
    <col min="254" max="254" width="1.140625" style="1" bestFit="1" customWidth="1"/>
    <col min="255" max="255" width="16.85546875" style="1" customWidth="1"/>
    <col min="256" max="256" width="0.28515625" style="1"/>
    <col min="257" max="257" width="39.140625" style="1" customWidth="1"/>
    <col min="258" max="258" width="6.140625" style="1" customWidth="1"/>
    <col min="259" max="259" width="27.5703125" style="1" customWidth="1"/>
    <col min="260" max="263" width="16.85546875" style="1" customWidth="1"/>
    <col min="264" max="264" width="15.28515625" style="1" customWidth="1"/>
    <col min="265" max="509" width="2.28515625" style="1" customWidth="1"/>
    <col min="510" max="510" width="1.140625" style="1" bestFit="1" customWidth="1"/>
    <col min="511" max="511" width="16.85546875" style="1" customWidth="1"/>
    <col min="512" max="512" width="0.28515625" style="1"/>
    <col min="513" max="513" width="39.140625" style="1" customWidth="1"/>
    <col min="514" max="514" width="6.140625" style="1" customWidth="1"/>
    <col min="515" max="515" width="27.5703125" style="1" customWidth="1"/>
    <col min="516" max="519" width="16.85546875" style="1" customWidth="1"/>
    <col min="520" max="520" width="15.28515625" style="1" customWidth="1"/>
    <col min="521" max="765" width="2.28515625" style="1" customWidth="1"/>
    <col min="766" max="766" width="1.140625" style="1" bestFit="1" customWidth="1"/>
    <col min="767" max="767" width="16.85546875" style="1" customWidth="1"/>
    <col min="768" max="768" width="0.28515625" style="1"/>
    <col min="769" max="769" width="39.140625" style="1" customWidth="1"/>
    <col min="770" max="770" width="6.140625" style="1" customWidth="1"/>
    <col min="771" max="771" width="27.5703125" style="1" customWidth="1"/>
    <col min="772" max="775" width="16.85546875" style="1" customWidth="1"/>
    <col min="776" max="776" width="15.28515625" style="1" customWidth="1"/>
    <col min="777" max="1021" width="2.28515625" style="1" customWidth="1"/>
    <col min="1022" max="1022" width="1.140625" style="1" bestFit="1" customWidth="1"/>
    <col min="1023" max="1023" width="16.85546875" style="1" customWidth="1"/>
    <col min="1024" max="1024" width="0.28515625" style="1"/>
    <col min="1025" max="1025" width="39.140625" style="1" customWidth="1"/>
    <col min="1026" max="1026" width="6.140625" style="1" customWidth="1"/>
    <col min="1027" max="1027" width="27.5703125" style="1" customWidth="1"/>
    <col min="1028" max="1031" width="16.85546875" style="1" customWidth="1"/>
    <col min="1032" max="1032" width="15.28515625" style="1" customWidth="1"/>
    <col min="1033" max="1277" width="2.28515625" style="1" customWidth="1"/>
    <col min="1278" max="1278" width="1.140625" style="1" bestFit="1" customWidth="1"/>
    <col min="1279" max="1279" width="16.85546875" style="1" customWidth="1"/>
    <col min="1280" max="1280" width="0.28515625" style="1"/>
    <col min="1281" max="1281" width="39.140625" style="1" customWidth="1"/>
    <col min="1282" max="1282" width="6.140625" style="1" customWidth="1"/>
    <col min="1283" max="1283" width="27.5703125" style="1" customWidth="1"/>
    <col min="1284" max="1287" width="16.85546875" style="1" customWidth="1"/>
    <col min="1288" max="1288" width="15.28515625" style="1" customWidth="1"/>
    <col min="1289" max="1533" width="2.28515625" style="1" customWidth="1"/>
    <col min="1534" max="1534" width="1.140625" style="1" bestFit="1" customWidth="1"/>
    <col min="1535" max="1535" width="16.85546875" style="1" customWidth="1"/>
    <col min="1536" max="1536" width="0.28515625" style="1"/>
    <col min="1537" max="1537" width="39.140625" style="1" customWidth="1"/>
    <col min="1538" max="1538" width="6.140625" style="1" customWidth="1"/>
    <col min="1539" max="1539" width="27.5703125" style="1" customWidth="1"/>
    <col min="1540" max="1543" width="16.85546875" style="1" customWidth="1"/>
    <col min="1544" max="1544" width="15.28515625" style="1" customWidth="1"/>
    <col min="1545" max="1789" width="2.28515625" style="1" customWidth="1"/>
    <col min="1790" max="1790" width="1.140625" style="1" bestFit="1" customWidth="1"/>
    <col min="1791" max="1791" width="16.85546875" style="1" customWidth="1"/>
    <col min="1792" max="1792" width="0.28515625" style="1"/>
    <col min="1793" max="1793" width="39.140625" style="1" customWidth="1"/>
    <col min="1794" max="1794" width="6.140625" style="1" customWidth="1"/>
    <col min="1795" max="1795" width="27.5703125" style="1" customWidth="1"/>
    <col min="1796" max="1799" width="16.85546875" style="1" customWidth="1"/>
    <col min="1800" max="1800" width="15.28515625" style="1" customWidth="1"/>
    <col min="1801" max="2045" width="2.28515625" style="1" customWidth="1"/>
    <col min="2046" max="2046" width="1.140625" style="1" bestFit="1" customWidth="1"/>
    <col min="2047" max="2047" width="16.85546875" style="1" customWidth="1"/>
    <col min="2048" max="2048" width="0.28515625" style="1"/>
    <col min="2049" max="2049" width="39.140625" style="1" customWidth="1"/>
    <col min="2050" max="2050" width="6.140625" style="1" customWidth="1"/>
    <col min="2051" max="2051" width="27.5703125" style="1" customWidth="1"/>
    <col min="2052" max="2055" width="16.85546875" style="1" customWidth="1"/>
    <col min="2056" max="2056" width="15.28515625" style="1" customWidth="1"/>
    <col min="2057" max="2301" width="2.28515625" style="1" customWidth="1"/>
    <col min="2302" max="2302" width="1.140625" style="1" bestFit="1" customWidth="1"/>
    <col min="2303" max="2303" width="16.85546875" style="1" customWidth="1"/>
    <col min="2304" max="2304" width="0.28515625" style="1"/>
    <col min="2305" max="2305" width="39.140625" style="1" customWidth="1"/>
    <col min="2306" max="2306" width="6.140625" style="1" customWidth="1"/>
    <col min="2307" max="2307" width="27.5703125" style="1" customWidth="1"/>
    <col min="2308" max="2311" width="16.85546875" style="1" customWidth="1"/>
    <col min="2312" max="2312" width="15.28515625" style="1" customWidth="1"/>
    <col min="2313" max="2557" width="2.28515625" style="1" customWidth="1"/>
    <col min="2558" max="2558" width="1.140625" style="1" bestFit="1" customWidth="1"/>
    <col min="2559" max="2559" width="16.85546875" style="1" customWidth="1"/>
    <col min="2560" max="2560" width="0.28515625" style="1"/>
    <col min="2561" max="2561" width="39.140625" style="1" customWidth="1"/>
    <col min="2562" max="2562" width="6.140625" style="1" customWidth="1"/>
    <col min="2563" max="2563" width="27.5703125" style="1" customWidth="1"/>
    <col min="2564" max="2567" width="16.85546875" style="1" customWidth="1"/>
    <col min="2568" max="2568" width="15.28515625" style="1" customWidth="1"/>
    <col min="2569" max="2813" width="2.28515625" style="1" customWidth="1"/>
    <col min="2814" max="2814" width="1.140625" style="1" bestFit="1" customWidth="1"/>
    <col min="2815" max="2815" width="16.85546875" style="1" customWidth="1"/>
    <col min="2816" max="2816" width="0.28515625" style="1"/>
    <col min="2817" max="2817" width="39.140625" style="1" customWidth="1"/>
    <col min="2818" max="2818" width="6.140625" style="1" customWidth="1"/>
    <col min="2819" max="2819" width="27.5703125" style="1" customWidth="1"/>
    <col min="2820" max="2823" width="16.85546875" style="1" customWidth="1"/>
    <col min="2824" max="2824" width="15.28515625" style="1" customWidth="1"/>
    <col min="2825" max="3069" width="2.28515625" style="1" customWidth="1"/>
    <col min="3070" max="3070" width="1.140625" style="1" bestFit="1" customWidth="1"/>
    <col min="3071" max="3071" width="16.85546875" style="1" customWidth="1"/>
    <col min="3072" max="3072" width="0.28515625" style="1"/>
    <col min="3073" max="3073" width="39.140625" style="1" customWidth="1"/>
    <col min="3074" max="3074" width="6.140625" style="1" customWidth="1"/>
    <col min="3075" max="3075" width="27.5703125" style="1" customWidth="1"/>
    <col min="3076" max="3079" width="16.85546875" style="1" customWidth="1"/>
    <col min="3080" max="3080" width="15.28515625" style="1" customWidth="1"/>
    <col min="3081" max="3325" width="2.28515625" style="1" customWidth="1"/>
    <col min="3326" max="3326" width="1.140625" style="1" bestFit="1" customWidth="1"/>
    <col min="3327" max="3327" width="16.85546875" style="1" customWidth="1"/>
    <col min="3328" max="3328" width="0.28515625" style="1"/>
    <col min="3329" max="3329" width="39.140625" style="1" customWidth="1"/>
    <col min="3330" max="3330" width="6.140625" style="1" customWidth="1"/>
    <col min="3331" max="3331" width="27.5703125" style="1" customWidth="1"/>
    <col min="3332" max="3335" width="16.85546875" style="1" customWidth="1"/>
    <col min="3336" max="3336" width="15.28515625" style="1" customWidth="1"/>
    <col min="3337" max="3581" width="2.28515625" style="1" customWidth="1"/>
    <col min="3582" max="3582" width="1.140625" style="1" bestFit="1" customWidth="1"/>
    <col min="3583" max="3583" width="16.85546875" style="1" customWidth="1"/>
    <col min="3584" max="3584" width="0.28515625" style="1"/>
    <col min="3585" max="3585" width="39.140625" style="1" customWidth="1"/>
    <col min="3586" max="3586" width="6.140625" style="1" customWidth="1"/>
    <col min="3587" max="3587" width="27.5703125" style="1" customWidth="1"/>
    <col min="3588" max="3591" width="16.85546875" style="1" customWidth="1"/>
    <col min="3592" max="3592" width="15.28515625" style="1" customWidth="1"/>
    <col min="3593" max="3837" width="2.28515625" style="1" customWidth="1"/>
    <col min="3838" max="3838" width="1.140625" style="1" bestFit="1" customWidth="1"/>
    <col min="3839" max="3839" width="16.85546875" style="1" customWidth="1"/>
    <col min="3840" max="3840" width="0.28515625" style="1"/>
    <col min="3841" max="3841" width="39.140625" style="1" customWidth="1"/>
    <col min="3842" max="3842" width="6.140625" style="1" customWidth="1"/>
    <col min="3843" max="3843" width="27.5703125" style="1" customWidth="1"/>
    <col min="3844" max="3847" width="16.85546875" style="1" customWidth="1"/>
    <col min="3848" max="3848" width="15.28515625" style="1" customWidth="1"/>
    <col min="3849" max="4093" width="2.28515625" style="1" customWidth="1"/>
    <col min="4094" max="4094" width="1.140625" style="1" bestFit="1" customWidth="1"/>
    <col min="4095" max="4095" width="16.85546875" style="1" customWidth="1"/>
    <col min="4096" max="4096" width="0.28515625" style="1"/>
    <col min="4097" max="4097" width="39.140625" style="1" customWidth="1"/>
    <col min="4098" max="4098" width="6.140625" style="1" customWidth="1"/>
    <col min="4099" max="4099" width="27.5703125" style="1" customWidth="1"/>
    <col min="4100" max="4103" width="16.85546875" style="1" customWidth="1"/>
    <col min="4104" max="4104" width="15.28515625" style="1" customWidth="1"/>
    <col min="4105" max="4349" width="2.28515625" style="1" customWidth="1"/>
    <col min="4350" max="4350" width="1.140625" style="1" bestFit="1" customWidth="1"/>
    <col min="4351" max="4351" width="16.85546875" style="1" customWidth="1"/>
    <col min="4352" max="4352" width="0.28515625" style="1"/>
    <col min="4353" max="4353" width="39.140625" style="1" customWidth="1"/>
    <col min="4354" max="4354" width="6.140625" style="1" customWidth="1"/>
    <col min="4355" max="4355" width="27.5703125" style="1" customWidth="1"/>
    <col min="4356" max="4359" width="16.85546875" style="1" customWidth="1"/>
    <col min="4360" max="4360" width="15.28515625" style="1" customWidth="1"/>
    <col min="4361" max="4605" width="2.28515625" style="1" customWidth="1"/>
    <col min="4606" max="4606" width="1.140625" style="1" bestFit="1" customWidth="1"/>
    <col min="4607" max="4607" width="16.85546875" style="1" customWidth="1"/>
    <col min="4608" max="4608" width="0.28515625" style="1"/>
    <col min="4609" max="4609" width="39.140625" style="1" customWidth="1"/>
    <col min="4610" max="4610" width="6.140625" style="1" customWidth="1"/>
    <col min="4611" max="4611" width="27.5703125" style="1" customWidth="1"/>
    <col min="4612" max="4615" width="16.85546875" style="1" customWidth="1"/>
    <col min="4616" max="4616" width="15.28515625" style="1" customWidth="1"/>
    <col min="4617" max="4861" width="2.28515625" style="1" customWidth="1"/>
    <col min="4862" max="4862" width="1.140625" style="1" bestFit="1" customWidth="1"/>
    <col min="4863" max="4863" width="16.85546875" style="1" customWidth="1"/>
    <col min="4864" max="4864" width="0.28515625" style="1"/>
    <col min="4865" max="4865" width="39.140625" style="1" customWidth="1"/>
    <col min="4866" max="4866" width="6.140625" style="1" customWidth="1"/>
    <col min="4867" max="4867" width="27.5703125" style="1" customWidth="1"/>
    <col min="4868" max="4871" width="16.85546875" style="1" customWidth="1"/>
    <col min="4872" max="4872" width="15.28515625" style="1" customWidth="1"/>
    <col min="4873" max="5117" width="2.28515625" style="1" customWidth="1"/>
    <col min="5118" max="5118" width="1.140625" style="1" bestFit="1" customWidth="1"/>
    <col min="5119" max="5119" width="16.85546875" style="1" customWidth="1"/>
    <col min="5120" max="5120" width="0.28515625" style="1"/>
    <col min="5121" max="5121" width="39.140625" style="1" customWidth="1"/>
    <col min="5122" max="5122" width="6.140625" style="1" customWidth="1"/>
    <col min="5123" max="5123" width="27.5703125" style="1" customWidth="1"/>
    <col min="5124" max="5127" width="16.85546875" style="1" customWidth="1"/>
    <col min="5128" max="5128" width="15.28515625" style="1" customWidth="1"/>
    <col min="5129" max="5373" width="2.28515625" style="1" customWidth="1"/>
    <col min="5374" max="5374" width="1.140625" style="1" bestFit="1" customWidth="1"/>
    <col min="5375" max="5375" width="16.85546875" style="1" customWidth="1"/>
    <col min="5376" max="5376" width="0.28515625" style="1"/>
    <col min="5377" max="5377" width="39.140625" style="1" customWidth="1"/>
    <col min="5378" max="5378" width="6.140625" style="1" customWidth="1"/>
    <col min="5379" max="5379" width="27.5703125" style="1" customWidth="1"/>
    <col min="5380" max="5383" width="16.85546875" style="1" customWidth="1"/>
    <col min="5384" max="5384" width="15.28515625" style="1" customWidth="1"/>
    <col min="5385" max="5629" width="2.28515625" style="1" customWidth="1"/>
    <col min="5630" max="5630" width="1.140625" style="1" bestFit="1" customWidth="1"/>
    <col min="5631" max="5631" width="16.85546875" style="1" customWidth="1"/>
    <col min="5632" max="5632" width="0.28515625" style="1"/>
    <col min="5633" max="5633" width="39.140625" style="1" customWidth="1"/>
    <col min="5634" max="5634" width="6.140625" style="1" customWidth="1"/>
    <col min="5635" max="5635" width="27.5703125" style="1" customWidth="1"/>
    <col min="5636" max="5639" width="16.85546875" style="1" customWidth="1"/>
    <col min="5640" max="5640" width="15.28515625" style="1" customWidth="1"/>
    <col min="5641" max="5885" width="2.28515625" style="1" customWidth="1"/>
    <col min="5886" max="5886" width="1.140625" style="1" bestFit="1" customWidth="1"/>
    <col min="5887" max="5887" width="16.85546875" style="1" customWidth="1"/>
    <col min="5888" max="5888" width="0.28515625" style="1"/>
    <col min="5889" max="5889" width="39.140625" style="1" customWidth="1"/>
    <col min="5890" max="5890" width="6.140625" style="1" customWidth="1"/>
    <col min="5891" max="5891" width="27.5703125" style="1" customWidth="1"/>
    <col min="5892" max="5895" width="16.85546875" style="1" customWidth="1"/>
    <col min="5896" max="5896" width="15.28515625" style="1" customWidth="1"/>
    <col min="5897" max="6141" width="2.28515625" style="1" customWidth="1"/>
    <col min="6142" max="6142" width="1.140625" style="1" bestFit="1" customWidth="1"/>
    <col min="6143" max="6143" width="16.85546875" style="1" customWidth="1"/>
    <col min="6144" max="6144" width="0.28515625" style="1"/>
    <col min="6145" max="6145" width="39.140625" style="1" customWidth="1"/>
    <col min="6146" max="6146" width="6.140625" style="1" customWidth="1"/>
    <col min="6147" max="6147" width="27.5703125" style="1" customWidth="1"/>
    <col min="6148" max="6151" width="16.85546875" style="1" customWidth="1"/>
    <col min="6152" max="6152" width="15.28515625" style="1" customWidth="1"/>
    <col min="6153" max="6397" width="2.28515625" style="1" customWidth="1"/>
    <col min="6398" max="6398" width="1.140625" style="1" bestFit="1" customWidth="1"/>
    <col min="6399" max="6399" width="16.85546875" style="1" customWidth="1"/>
    <col min="6400" max="6400" width="0.28515625" style="1"/>
    <col min="6401" max="6401" width="39.140625" style="1" customWidth="1"/>
    <col min="6402" max="6402" width="6.140625" style="1" customWidth="1"/>
    <col min="6403" max="6403" width="27.5703125" style="1" customWidth="1"/>
    <col min="6404" max="6407" width="16.85546875" style="1" customWidth="1"/>
    <col min="6408" max="6408" width="15.28515625" style="1" customWidth="1"/>
    <col min="6409" max="6653" width="2.28515625" style="1" customWidth="1"/>
    <col min="6654" max="6654" width="1.140625" style="1" bestFit="1" customWidth="1"/>
    <col min="6655" max="6655" width="16.85546875" style="1" customWidth="1"/>
    <col min="6656" max="6656" width="0.28515625" style="1"/>
    <col min="6657" max="6657" width="39.140625" style="1" customWidth="1"/>
    <col min="6658" max="6658" width="6.140625" style="1" customWidth="1"/>
    <col min="6659" max="6659" width="27.5703125" style="1" customWidth="1"/>
    <col min="6660" max="6663" width="16.85546875" style="1" customWidth="1"/>
    <col min="6664" max="6664" width="15.28515625" style="1" customWidth="1"/>
    <col min="6665" max="6909" width="2.28515625" style="1" customWidth="1"/>
    <col min="6910" max="6910" width="1.140625" style="1" bestFit="1" customWidth="1"/>
    <col min="6911" max="6911" width="16.85546875" style="1" customWidth="1"/>
    <col min="6912" max="6912" width="0.28515625" style="1"/>
    <col min="6913" max="6913" width="39.140625" style="1" customWidth="1"/>
    <col min="6914" max="6914" width="6.140625" style="1" customWidth="1"/>
    <col min="6915" max="6915" width="27.5703125" style="1" customWidth="1"/>
    <col min="6916" max="6919" width="16.85546875" style="1" customWidth="1"/>
    <col min="6920" max="6920" width="15.28515625" style="1" customWidth="1"/>
    <col min="6921" max="7165" width="2.28515625" style="1" customWidth="1"/>
    <col min="7166" max="7166" width="1.140625" style="1" bestFit="1" customWidth="1"/>
    <col min="7167" max="7167" width="16.85546875" style="1" customWidth="1"/>
    <col min="7168" max="7168" width="0.28515625" style="1"/>
    <col min="7169" max="7169" width="39.140625" style="1" customWidth="1"/>
    <col min="7170" max="7170" width="6.140625" style="1" customWidth="1"/>
    <col min="7171" max="7171" width="27.5703125" style="1" customWidth="1"/>
    <col min="7172" max="7175" width="16.85546875" style="1" customWidth="1"/>
    <col min="7176" max="7176" width="15.28515625" style="1" customWidth="1"/>
    <col min="7177" max="7421" width="2.28515625" style="1" customWidth="1"/>
    <col min="7422" max="7422" width="1.140625" style="1" bestFit="1" customWidth="1"/>
    <col min="7423" max="7423" width="16.85546875" style="1" customWidth="1"/>
    <col min="7424" max="7424" width="0.28515625" style="1"/>
    <col min="7425" max="7425" width="39.140625" style="1" customWidth="1"/>
    <col min="7426" max="7426" width="6.140625" style="1" customWidth="1"/>
    <col min="7427" max="7427" width="27.5703125" style="1" customWidth="1"/>
    <col min="7428" max="7431" width="16.85546875" style="1" customWidth="1"/>
    <col min="7432" max="7432" width="15.28515625" style="1" customWidth="1"/>
    <col min="7433" max="7677" width="2.28515625" style="1" customWidth="1"/>
    <col min="7678" max="7678" width="1.140625" style="1" bestFit="1" customWidth="1"/>
    <col min="7679" max="7679" width="16.85546875" style="1" customWidth="1"/>
    <col min="7680" max="7680" width="0.28515625" style="1"/>
    <col min="7681" max="7681" width="39.140625" style="1" customWidth="1"/>
    <col min="7682" max="7682" width="6.140625" style="1" customWidth="1"/>
    <col min="7683" max="7683" width="27.5703125" style="1" customWidth="1"/>
    <col min="7684" max="7687" width="16.85546875" style="1" customWidth="1"/>
    <col min="7688" max="7688" width="15.28515625" style="1" customWidth="1"/>
    <col min="7689" max="7933" width="2.28515625" style="1" customWidth="1"/>
    <col min="7934" max="7934" width="1.140625" style="1" bestFit="1" customWidth="1"/>
    <col min="7935" max="7935" width="16.85546875" style="1" customWidth="1"/>
    <col min="7936" max="7936" width="0.28515625" style="1"/>
    <col min="7937" max="7937" width="39.140625" style="1" customWidth="1"/>
    <col min="7938" max="7938" width="6.140625" style="1" customWidth="1"/>
    <col min="7939" max="7939" width="27.5703125" style="1" customWidth="1"/>
    <col min="7940" max="7943" width="16.85546875" style="1" customWidth="1"/>
    <col min="7944" max="7944" width="15.28515625" style="1" customWidth="1"/>
    <col min="7945" max="8189" width="2.28515625" style="1" customWidth="1"/>
    <col min="8190" max="8190" width="1.140625" style="1" bestFit="1" customWidth="1"/>
    <col min="8191" max="8191" width="16.85546875" style="1" customWidth="1"/>
    <col min="8192" max="8192" width="0.28515625" style="1"/>
    <col min="8193" max="8193" width="39.140625" style="1" customWidth="1"/>
    <col min="8194" max="8194" width="6.140625" style="1" customWidth="1"/>
    <col min="8195" max="8195" width="27.5703125" style="1" customWidth="1"/>
    <col min="8196" max="8199" width="16.85546875" style="1" customWidth="1"/>
    <col min="8200" max="8200" width="15.28515625" style="1" customWidth="1"/>
    <col min="8201" max="8445" width="2.28515625" style="1" customWidth="1"/>
    <col min="8446" max="8446" width="1.140625" style="1" bestFit="1" customWidth="1"/>
    <col min="8447" max="8447" width="16.85546875" style="1" customWidth="1"/>
    <col min="8448" max="8448" width="0.28515625" style="1"/>
    <col min="8449" max="8449" width="39.140625" style="1" customWidth="1"/>
    <col min="8450" max="8450" width="6.140625" style="1" customWidth="1"/>
    <col min="8451" max="8451" width="27.5703125" style="1" customWidth="1"/>
    <col min="8452" max="8455" width="16.85546875" style="1" customWidth="1"/>
    <col min="8456" max="8456" width="15.28515625" style="1" customWidth="1"/>
    <col min="8457" max="8701" width="2.28515625" style="1" customWidth="1"/>
    <col min="8702" max="8702" width="1.140625" style="1" bestFit="1" customWidth="1"/>
    <col min="8703" max="8703" width="16.85546875" style="1" customWidth="1"/>
    <col min="8704" max="8704" width="0.28515625" style="1"/>
    <col min="8705" max="8705" width="39.140625" style="1" customWidth="1"/>
    <col min="8706" max="8706" width="6.140625" style="1" customWidth="1"/>
    <col min="8707" max="8707" width="27.5703125" style="1" customWidth="1"/>
    <col min="8708" max="8711" width="16.85546875" style="1" customWidth="1"/>
    <col min="8712" max="8712" width="15.28515625" style="1" customWidth="1"/>
    <col min="8713" max="8957" width="2.28515625" style="1" customWidth="1"/>
    <col min="8958" max="8958" width="1.140625" style="1" bestFit="1" customWidth="1"/>
    <col min="8959" max="8959" width="16.85546875" style="1" customWidth="1"/>
    <col min="8960" max="8960" width="0.28515625" style="1"/>
    <col min="8961" max="8961" width="39.140625" style="1" customWidth="1"/>
    <col min="8962" max="8962" width="6.140625" style="1" customWidth="1"/>
    <col min="8963" max="8963" width="27.5703125" style="1" customWidth="1"/>
    <col min="8964" max="8967" width="16.85546875" style="1" customWidth="1"/>
    <col min="8968" max="8968" width="15.28515625" style="1" customWidth="1"/>
    <col min="8969" max="9213" width="2.28515625" style="1" customWidth="1"/>
    <col min="9214" max="9214" width="1.140625" style="1" bestFit="1" customWidth="1"/>
    <col min="9215" max="9215" width="16.85546875" style="1" customWidth="1"/>
    <col min="9216" max="9216" width="0.28515625" style="1"/>
    <col min="9217" max="9217" width="39.140625" style="1" customWidth="1"/>
    <col min="9218" max="9218" width="6.140625" style="1" customWidth="1"/>
    <col min="9219" max="9219" width="27.5703125" style="1" customWidth="1"/>
    <col min="9220" max="9223" width="16.85546875" style="1" customWidth="1"/>
    <col min="9224" max="9224" width="15.28515625" style="1" customWidth="1"/>
    <col min="9225" max="9469" width="2.28515625" style="1" customWidth="1"/>
    <col min="9470" max="9470" width="1.140625" style="1" bestFit="1" customWidth="1"/>
    <col min="9471" max="9471" width="16.85546875" style="1" customWidth="1"/>
    <col min="9472" max="9472" width="0.28515625" style="1"/>
    <col min="9473" max="9473" width="39.140625" style="1" customWidth="1"/>
    <col min="9474" max="9474" width="6.140625" style="1" customWidth="1"/>
    <col min="9475" max="9475" width="27.5703125" style="1" customWidth="1"/>
    <col min="9476" max="9479" width="16.85546875" style="1" customWidth="1"/>
    <col min="9480" max="9480" width="15.28515625" style="1" customWidth="1"/>
    <col min="9481" max="9725" width="2.28515625" style="1" customWidth="1"/>
    <col min="9726" max="9726" width="1.140625" style="1" bestFit="1" customWidth="1"/>
    <col min="9727" max="9727" width="16.85546875" style="1" customWidth="1"/>
    <col min="9728" max="9728" width="0.28515625" style="1"/>
    <col min="9729" max="9729" width="39.140625" style="1" customWidth="1"/>
    <col min="9730" max="9730" width="6.140625" style="1" customWidth="1"/>
    <col min="9731" max="9731" width="27.5703125" style="1" customWidth="1"/>
    <col min="9732" max="9735" width="16.85546875" style="1" customWidth="1"/>
    <col min="9736" max="9736" width="15.28515625" style="1" customWidth="1"/>
    <col min="9737" max="9981" width="2.28515625" style="1" customWidth="1"/>
    <col min="9982" max="9982" width="1.140625" style="1" bestFit="1" customWidth="1"/>
    <col min="9983" max="9983" width="16.85546875" style="1" customWidth="1"/>
    <col min="9984" max="9984" width="0.28515625" style="1"/>
    <col min="9985" max="9985" width="39.140625" style="1" customWidth="1"/>
    <col min="9986" max="9986" width="6.140625" style="1" customWidth="1"/>
    <col min="9987" max="9987" width="27.5703125" style="1" customWidth="1"/>
    <col min="9988" max="9991" width="16.85546875" style="1" customWidth="1"/>
    <col min="9992" max="9992" width="15.28515625" style="1" customWidth="1"/>
    <col min="9993" max="10237" width="2.28515625" style="1" customWidth="1"/>
    <col min="10238" max="10238" width="1.140625" style="1" bestFit="1" customWidth="1"/>
    <col min="10239" max="10239" width="16.85546875" style="1" customWidth="1"/>
    <col min="10240" max="10240" width="0.28515625" style="1"/>
    <col min="10241" max="10241" width="39.140625" style="1" customWidth="1"/>
    <col min="10242" max="10242" width="6.140625" style="1" customWidth="1"/>
    <col min="10243" max="10243" width="27.5703125" style="1" customWidth="1"/>
    <col min="10244" max="10247" width="16.85546875" style="1" customWidth="1"/>
    <col min="10248" max="10248" width="15.28515625" style="1" customWidth="1"/>
    <col min="10249" max="10493" width="2.28515625" style="1" customWidth="1"/>
    <col min="10494" max="10494" width="1.140625" style="1" bestFit="1" customWidth="1"/>
    <col min="10495" max="10495" width="16.85546875" style="1" customWidth="1"/>
    <col min="10496" max="10496" width="0.28515625" style="1"/>
    <col min="10497" max="10497" width="39.140625" style="1" customWidth="1"/>
    <col min="10498" max="10498" width="6.140625" style="1" customWidth="1"/>
    <col min="10499" max="10499" width="27.5703125" style="1" customWidth="1"/>
    <col min="10500" max="10503" width="16.85546875" style="1" customWidth="1"/>
    <col min="10504" max="10504" width="15.28515625" style="1" customWidth="1"/>
    <col min="10505" max="10749" width="2.28515625" style="1" customWidth="1"/>
    <col min="10750" max="10750" width="1.140625" style="1" bestFit="1" customWidth="1"/>
    <col min="10751" max="10751" width="16.85546875" style="1" customWidth="1"/>
    <col min="10752" max="10752" width="0.28515625" style="1"/>
    <col min="10753" max="10753" width="39.140625" style="1" customWidth="1"/>
    <col min="10754" max="10754" width="6.140625" style="1" customWidth="1"/>
    <col min="10755" max="10755" width="27.5703125" style="1" customWidth="1"/>
    <col min="10756" max="10759" width="16.85546875" style="1" customWidth="1"/>
    <col min="10760" max="10760" width="15.28515625" style="1" customWidth="1"/>
    <col min="10761" max="11005" width="2.28515625" style="1" customWidth="1"/>
    <col min="11006" max="11006" width="1.140625" style="1" bestFit="1" customWidth="1"/>
    <col min="11007" max="11007" width="16.85546875" style="1" customWidth="1"/>
    <col min="11008" max="11008" width="0.28515625" style="1"/>
    <col min="11009" max="11009" width="39.140625" style="1" customWidth="1"/>
    <col min="11010" max="11010" width="6.140625" style="1" customWidth="1"/>
    <col min="11011" max="11011" width="27.5703125" style="1" customWidth="1"/>
    <col min="11012" max="11015" width="16.85546875" style="1" customWidth="1"/>
    <col min="11016" max="11016" width="15.28515625" style="1" customWidth="1"/>
    <col min="11017" max="11261" width="2.28515625" style="1" customWidth="1"/>
    <col min="11262" max="11262" width="1.140625" style="1" bestFit="1" customWidth="1"/>
    <col min="11263" max="11263" width="16.85546875" style="1" customWidth="1"/>
    <col min="11264" max="11264" width="0.28515625" style="1"/>
    <col min="11265" max="11265" width="39.140625" style="1" customWidth="1"/>
    <col min="11266" max="11266" width="6.140625" style="1" customWidth="1"/>
    <col min="11267" max="11267" width="27.5703125" style="1" customWidth="1"/>
    <col min="11268" max="11271" width="16.85546875" style="1" customWidth="1"/>
    <col min="11272" max="11272" width="15.28515625" style="1" customWidth="1"/>
    <col min="11273" max="11517" width="2.28515625" style="1" customWidth="1"/>
    <col min="11518" max="11518" width="1.140625" style="1" bestFit="1" customWidth="1"/>
    <col min="11519" max="11519" width="16.85546875" style="1" customWidth="1"/>
    <col min="11520" max="11520" width="0.28515625" style="1"/>
    <col min="11521" max="11521" width="39.140625" style="1" customWidth="1"/>
    <col min="11522" max="11522" width="6.140625" style="1" customWidth="1"/>
    <col min="11523" max="11523" width="27.5703125" style="1" customWidth="1"/>
    <col min="11524" max="11527" width="16.85546875" style="1" customWidth="1"/>
    <col min="11528" max="11528" width="15.28515625" style="1" customWidth="1"/>
    <col min="11529" max="11773" width="2.28515625" style="1" customWidth="1"/>
    <col min="11774" max="11774" width="1.140625" style="1" bestFit="1" customWidth="1"/>
    <col min="11775" max="11775" width="16.85546875" style="1" customWidth="1"/>
    <col min="11776" max="11776" width="0.28515625" style="1"/>
    <col min="11777" max="11777" width="39.140625" style="1" customWidth="1"/>
    <col min="11778" max="11778" width="6.140625" style="1" customWidth="1"/>
    <col min="11779" max="11779" width="27.5703125" style="1" customWidth="1"/>
    <col min="11780" max="11783" width="16.85546875" style="1" customWidth="1"/>
    <col min="11784" max="11784" width="15.28515625" style="1" customWidth="1"/>
    <col min="11785" max="12029" width="2.28515625" style="1" customWidth="1"/>
    <col min="12030" max="12030" width="1.140625" style="1" bestFit="1" customWidth="1"/>
    <col min="12031" max="12031" width="16.85546875" style="1" customWidth="1"/>
    <col min="12032" max="12032" width="0.28515625" style="1"/>
    <col min="12033" max="12033" width="39.140625" style="1" customWidth="1"/>
    <col min="12034" max="12034" width="6.140625" style="1" customWidth="1"/>
    <col min="12035" max="12035" width="27.5703125" style="1" customWidth="1"/>
    <col min="12036" max="12039" width="16.85546875" style="1" customWidth="1"/>
    <col min="12040" max="12040" width="15.28515625" style="1" customWidth="1"/>
    <col min="12041" max="12285" width="2.28515625" style="1" customWidth="1"/>
    <col min="12286" max="12286" width="1.140625" style="1" bestFit="1" customWidth="1"/>
    <col min="12287" max="12287" width="16.85546875" style="1" customWidth="1"/>
    <col min="12288" max="12288" width="0.28515625" style="1"/>
    <col min="12289" max="12289" width="39.140625" style="1" customWidth="1"/>
    <col min="12290" max="12290" width="6.140625" style="1" customWidth="1"/>
    <col min="12291" max="12291" width="27.5703125" style="1" customWidth="1"/>
    <col min="12292" max="12295" width="16.85546875" style="1" customWidth="1"/>
    <col min="12296" max="12296" width="15.28515625" style="1" customWidth="1"/>
    <col min="12297" max="12541" width="2.28515625" style="1" customWidth="1"/>
    <col min="12542" max="12542" width="1.140625" style="1" bestFit="1" customWidth="1"/>
    <col min="12543" max="12543" width="16.85546875" style="1" customWidth="1"/>
    <col min="12544" max="12544" width="0.28515625" style="1"/>
    <col min="12545" max="12545" width="39.140625" style="1" customWidth="1"/>
    <col min="12546" max="12546" width="6.140625" style="1" customWidth="1"/>
    <col min="12547" max="12547" width="27.5703125" style="1" customWidth="1"/>
    <col min="12548" max="12551" width="16.85546875" style="1" customWidth="1"/>
    <col min="12552" max="12552" width="15.28515625" style="1" customWidth="1"/>
    <col min="12553" max="12797" width="2.28515625" style="1" customWidth="1"/>
    <col min="12798" max="12798" width="1.140625" style="1" bestFit="1" customWidth="1"/>
    <col min="12799" max="12799" width="16.85546875" style="1" customWidth="1"/>
    <col min="12800" max="12800" width="0.28515625" style="1"/>
    <col min="12801" max="12801" width="39.140625" style="1" customWidth="1"/>
    <col min="12802" max="12802" width="6.140625" style="1" customWidth="1"/>
    <col min="12803" max="12803" width="27.5703125" style="1" customWidth="1"/>
    <col min="12804" max="12807" width="16.85546875" style="1" customWidth="1"/>
    <col min="12808" max="12808" width="15.28515625" style="1" customWidth="1"/>
    <col min="12809" max="13053" width="2.28515625" style="1" customWidth="1"/>
    <col min="13054" max="13054" width="1.140625" style="1" bestFit="1" customWidth="1"/>
    <col min="13055" max="13055" width="16.85546875" style="1" customWidth="1"/>
    <col min="13056" max="13056" width="0.28515625" style="1"/>
    <col min="13057" max="13057" width="39.140625" style="1" customWidth="1"/>
    <col min="13058" max="13058" width="6.140625" style="1" customWidth="1"/>
    <col min="13059" max="13059" width="27.5703125" style="1" customWidth="1"/>
    <col min="13060" max="13063" width="16.85546875" style="1" customWidth="1"/>
    <col min="13064" max="13064" width="15.28515625" style="1" customWidth="1"/>
    <col min="13065" max="13309" width="2.28515625" style="1" customWidth="1"/>
    <col min="13310" max="13310" width="1.140625" style="1" bestFit="1" customWidth="1"/>
    <col min="13311" max="13311" width="16.85546875" style="1" customWidth="1"/>
    <col min="13312" max="13312" width="0.28515625" style="1"/>
    <col min="13313" max="13313" width="39.140625" style="1" customWidth="1"/>
    <col min="13314" max="13314" width="6.140625" style="1" customWidth="1"/>
    <col min="13315" max="13315" width="27.5703125" style="1" customWidth="1"/>
    <col min="13316" max="13319" width="16.85546875" style="1" customWidth="1"/>
    <col min="13320" max="13320" width="15.28515625" style="1" customWidth="1"/>
    <col min="13321" max="13565" width="2.28515625" style="1" customWidth="1"/>
    <col min="13566" max="13566" width="1.140625" style="1" bestFit="1" customWidth="1"/>
    <col min="13567" max="13567" width="16.85546875" style="1" customWidth="1"/>
    <col min="13568" max="13568" width="0.28515625" style="1"/>
    <col min="13569" max="13569" width="39.140625" style="1" customWidth="1"/>
    <col min="13570" max="13570" width="6.140625" style="1" customWidth="1"/>
    <col min="13571" max="13571" width="27.5703125" style="1" customWidth="1"/>
    <col min="13572" max="13575" width="16.85546875" style="1" customWidth="1"/>
    <col min="13576" max="13576" width="15.28515625" style="1" customWidth="1"/>
    <col min="13577" max="13821" width="2.28515625" style="1" customWidth="1"/>
    <col min="13822" max="13822" width="1.140625" style="1" bestFit="1" customWidth="1"/>
    <col min="13823" max="13823" width="16.85546875" style="1" customWidth="1"/>
    <col min="13824" max="13824" width="0.28515625" style="1"/>
    <col min="13825" max="13825" width="39.140625" style="1" customWidth="1"/>
    <col min="13826" max="13826" width="6.140625" style="1" customWidth="1"/>
    <col min="13827" max="13827" width="27.5703125" style="1" customWidth="1"/>
    <col min="13828" max="13831" width="16.85546875" style="1" customWidth="1"/>
    <col min="13832" max="13832" width="15.28515625" style="1" customWidth="1"/>
    <col min="13833" max="14077" width="2.28515625" style="1" customWidth="1"/>
    <col min="14078" max="14078" width="1.140625" style="1" bestFit="1" customWidth="1"/>
    <col min="14079" max="14079" width="16.85546875" style="1" customWidth="1"/>
    <col min="14080" max="14080" width="0.28515625" style="1"/>
    <col min="14081" max="14081" width="39.140625" style="1" customWidth="1"/>
    <col min="14082" max="14082" width="6.140625" style="1" customWidth="1"/>
    <col min="14083" max="14083" width="27.5703125" style="1" customWidth="1"/>
    <col min="14084" max="14087" width="16.85546875" style="1" customWidth="1"/>
    <col min="14088" max="14088" width="15.28515625" style="1" customWidth="1"/>
    <col min="14089" max="14333" width="2.28515625" style="1" customWidth="1"/>
    <col min="14334" max="14334" width="1.140625" style="1" bestFit="1" customWidth="1"/>
    <col min="14335" max="14335" width="16.85546875" style="1" customWidth="1"/>
    <col min="14336" max="14336" width="0.28515625" style="1"/>
    <col min="14337" max="14337" width="39.140625" style="1" customWidth="1"/>
    <col min="14338" max="14338" width="6.140625" style="1" customWidth="1"/>
    <col min="14339" max="14339" width="27.5703125" style="1" customWidth="1"/>
    <col min="14340" max="14343" width="16.85546875" style="1" customWidth="1"/>
    <col min="14344" max="14344" width="15.28515625" style="1" customWidth="1"/>
    <col min="14345" max="14589" width="2.28515625" style="1" customWidth="1"/>
    <col min="14590" max="14590" width="1.140625" style="1" bestFit="1" customWidth="1"/>
    <col min="14591" max="14591" width="16.85546875" style="1" customWidth="1"/>
    <col min="14592" max="14592" width="0.28515625" style="1"/>
    <col min="14593" max="14593" width="39.140625" style="1" customWidth="1"/>
    <col min="14594" max="14594" width="6.140625" style="1" customWidth="1"/>
    <col min="14595" max="14595" width="27.5703125" style="1" customWidth="1"/>
    <col min="14596" max="14599" width="16.85546875" style="1" customWidth="1"/>
    <col min="14600" max="14600" width="15.28515625" style="1" customWidth="1"/>
    <col min="14601" max="14845" width="2.28515625" style="1" customWidth="1"/>
    <col min="14846" max="14846" width="1.140625" style="1" bestFit="1" customWidth="1"/>
    <col min="14847" max="14847" width="16.85546875" style="1" customWidth="1"/>
    <col min="14848" max="14848" width="0.28515625" style="1"/>
    <col min="14849" max="14849" width="39.140625" style="1" customWidth="1"/>
    <col min="14850" max="14850" width="6.140625" style="1" customWidth="1"/>
    <col min="14851" max="14851" width="27.5703125" style="1" customWidth="1"/>
    <col min="14852" max="14855" width="16.85546875" style="1" customWidth="1"/>
    <col min="14856" max="14856" width="15.28515625" style="1" customWidth="1"/>
    <col min="14857" max="15101" width="2.28515625" style="1" customWidth="1"/>
    <col min="15102" max="15102" width="1.140625" style="1" bestFit="1" customWidth="1"/>
    <col min="15103" max="15103" width="16.85546875" style="1" customWidth="1"/>
    <col min="15104" max="15104" width="0.28515625" style="1"/>
    <col min="15105" max="15105" width="39.140625" style="1" customWidth="1"/>
    <col min="15106" max="15106" width="6.140625" style="1" customWidth="1"/>
    <col min="15107" max="15107" width="27.5703125" style="1" customWidth="1"/>
    <col min="15108" max="15111" width="16.85546875" style="1" customWidth="1"/>
    <col min="15112" max="15112" width="15.28515625" style="1" customWidth="1"/>
    <col min="15113" max="15357" width="2.28515625" style="1" customWidth="1"/>
    <col min="15358" max="15358" width="1.140625" style="1" bestFit="1" customWidth="1"/>
    <col min="15359" max="15359" width="16.85546875" style="1" customWidth="1"/>
    <col min="15360" max="15360" width="0.28515625" style="1"/>
    <col min="15361" max="15361" width="39.140625" style="1" customWidth="1"/>
    <col min="15362" max="15362" width="6.140625" style="1" customWidth="1"/>
    <col min="15363" max="15363" width="27.5703125" style="1" customWidth="1"/>
    <col min="15364" max="15367" width="16.85546875" style="1" customWidth="1"/>
    <col min="15368" max="15368" width="15.28515625" style="1" customWidth="1"/>
    <col min="15369" max="15613" width="2.28515625" style="1" customWidth="1"/>
    <col min="15614" max="15614" width="1.140625" style="1" bestFit="1" customWidth="1"/>
    <col min="15615" max="15615" width="16.85546875" style="1" customWidth="1"/>
    <col min="15616" max="15616" width="0.28515625" style="1"/>
    <col min="15617" max="15617" width="39.140625" style="1" customWidth="1"/>
    <col min="15618" max="15618" width="6.140625" style="1" customWidth="1"/>
    <col min="15619" max="15619" width="27.5703125" style="1" customWidth="1"/>
    <col min="15620" max="15623" width="16.85546875" style="1" customWidth="1"/>
    <col min="15624" max="15624" width="15.28515625" style="1" customWidth="1"/>
    <col min="15625" max="15869" width="2.28515625" style="1" customWidth="1"/>
    <col min="15870" max="15870" width="1.140625" style="1" bestFit="1" customWidth="1"/>
    <col min="15871" max="15871" width="16.85546875" style="1" customWidth="1"/>
    <col min="15872" max="15872" width="0.28515625" style="1"/>
    <col min="15873" max="15873" width="39.140625" style="1" customWidth="1"/>
    <col min="15874" max="15874" width="6.140625" style="1" customWidth="1"/>
    <col min="15875" max="15875" width="27.5703125" style="1" customWidth="1"/>
    <col min="15876" max="15879" width="16.85546875" style="1" customWidth="1"/>
    <col min="15880" max="15880" width="15.28515625" style="1" customWidth="1"/>
    <col min="15881" max="16125" width="2.28515625" style="1" customWidth="1"/>
    <col min="16126" max="16126" width="1.140625" style="1" bestFit="1" customWidth="1"/>
    <col min="16127" max="16127" width="16.85546875" style="1" customWidth="1"/>
    <col min="16128" max="16128" width="0.28515625" style="1"/>
    <col min="16129" max="16129" width="39.140625" style="1" customWidth="1"/>
    <col min="16130" max="16130" width="6.140625" style="1" customWidth="1"/>
    <col min="16131" max="16131" width="27.5703125" style="1" customWidth="1"/>
    <col min="16132" max="16135" width="16.85546875" style="1" customWidth="1"/>
    <col min="16136" max="16136" width="15.28515625" style="1" customWidth="1"/>
    <col min="16137" max="16381" width="2.28515625" style="1" customWidth="1"/>
    <col min="16382" max="16382" width="1.140625" style="1" bestFit="1" customWidth="1"/>
    <col min="16383" max="16383" width="16.85546875" style="1" customWidth="1"/>
    <col min="16384" max="16384" width="0.28515625" style="1"/>
  </cols>
  <sheetData>
    <row r="1" spans="1:33" s="20" customFormat="1" ht="168.75" customHeight="1" thickBot="1">
      <c r="A1" s="520"/>
      <c r="B1" s="521"/>
      <c r="C1" s="521"/>
      <c r="D1" s="521"/>
      <c r="E1" s="521"/>
      <c r="F1" s="521"/>
      <c r="G1" s="522"/>
      <c r="V1" s="9"/>
    </row>
    <row r="2" spans="1:33" ht="22.5" customHeight="1">
      <c r="B2" s="1"/>
      <c r="F2" s="205" t="s">
        <v>168</v>
      </c>
      <c r="G2" s="206"/>
      <c r="K2" s="514"/>
      <c r="L2" s="514"/>
      <c r="M2" s="514"/>
      <c r="N2" s="514"/>
      <c r="O2" s="514"/>
      <c r="P2" s="514"/>
      <c r="Q2" s="514"/>
      <c r="R2" s="514"/>
      <c r="S2" s="514"/>
      <c r="T2" s="514"/>
      <c r="U2" s="514"/>
      <c r="V2" s="514"/>
      <c r="W2" s="514"/>
      <c r="X2" s="514"/>
      <c r="Y2" s="514"/>
      <c r="Z2" s="514"/>
      <c r="AA2" s="514"/>
      <c r="AB2" s="514"/>
      <c r="AC2" s="514"/>
      <c r="AD2" s="514"/>
      <c r="AE2" s="514"/>
      <c r="AF2" s="514"/>
      <c r="AG2" s="514"/>
    </row>
    <row r="3" spans="1:33" ht="22.5" customHeight="1" thickBot="1">
      <c r="B3" s="1"/>
      <c r="F3" s="130" t="s">
        <v>169</v>
      </c>
      <c r="G3" s="131"/>
      <c r="K3" s="514"/>
      <c r="L3" s="514"/>
      <c r="M3" s="514"/>
      <c r="N3" s="514"/>
      <c r="O3" s="514"/>
      <c r="P3" s="514"/>
      <c r="Q3" s="514"/>
      <c r="R3" s="514"/>
      <c r="S3" s="514"/>
      <c r="T3" s="514"/>
      <c r="U3" s="514"/>
      <c r="V3" s="514"/>
      <c r="W3" s="514"/>
      <c r="X3" s="514"/>
      <c r="Y3" s="514"/>
      <c r="Z3" s="514"/>
      <c r="AA3" s="514"/>
      <c r="AB3" s="514"/>
      <c r="AC3" s="514"/>
      <c r="AD3" s="514"/>
      <c r="AE3" s="514"/>
      <c r="AF3" s="514"/>
      <c r="AG3" s="514"/>
    </row>
    <row r="4" spans="1:33" s="20" customFormat="1" ht="13.5" thickBot="1">
      <c r="B4" s="21"/>
    </row>
    <row r="5" spans="1:33" s="3" customFormat="1" ht="50.25" customHeight="1" thickBot="1">
      <c r="A5" s="515" t="s">
        <v>23</v>
      </c>
      <c r="B5" s="516"/>
      <c r="C5" s="516"/>
      <c r="D5" s="516"/>
      <c r="E5" s="516"/>
      <c r="F5" s="516"/>
      <c r="G5" s="517"/>
      <c r="J5" s="132"/>
      <c r="K5" s="132"/>
      <c r="L5" s="132"/>
      <c r="X5" s="9"/>
    </row>
    <row r="6" spans="1:33" ht="13.5" thickBot="1">
      <c r="X6" s="11"/>
    </row>
    <row r="7" spans="1:33" s="134" customFormat="1" ht="27" customHeight="1">
      <c r="A7" s="490" t="s">
        <v>24</v>
      </c>
      <c r="B7" s="491"/>
      <c r="C7" s="518"/>
      <c r="D7" s="518"/>
      <c r="E7" s="518"/>
      <c r="F7" s="518"/>
      <c r="G7" s="519"/>
      <c r="X7" s="11"/>
    </row>
    <row r="8" spans="1:33" s="134" customFormat="1" ht="27" customHeight="1">
      <c r="A8" s="494" t="s">
        <v>170</v>
      </c>
      <c r="B8" s="495"/>
      <c r="C8" s="530"/>
      <c r="D8" s="530"/>
      <c r="E8" s="530"/>
      <c r="F8" s="530"/>
      <c r="G8" s="531"/>
    </row>
    <row r="9" spans="1:33" s="134" customFormat="1" ht="27" customHeight="1">
      <c r="A9" s="494" t="s">
        <v>25</v>
      </c>
      <c r="B9" s="495"/>
      <c r="C9" s="508"/>
      <c r="D9" s="508"/>
      <c r="E9" s="508"/>
      <c r="F9" s="508"/>
      <c r="G9" s="509"/>
    </row>
    <row r="10" spans="1:33" s="134" customFormat="1" ht="27" customHeight="1">
      <c r="A10" s="494" t="s">
        <v>26</v>
      </c>
      <c r="B10" s="495"/>
      <c r="C10" s="508"/>
      <c r="D10" s="508"/>
      <c r="E10" s="508"/>
      <c r="F10" s="508"/>
      <c r="G10" s="509"/>
    </row>
    <row r="11" spans="1:33" s="134" customFormat="1" ht="27" customHeight="1">
      <c r="A11" s="494" t="s">
        <v>171</v>
      </c>
      <c r="B11" s="495"/>
      <c r="C11" s="532"/>
      <c r="D11" s="508"/>
      <c r="E11" s="508"/>
      <c r="F11" s="508"/>
      <c r="G11" s="509"/>
    </row>
    <row r="12" spans="1:33" s="138" customFormat="1" ht="27" customHeight="1">
      <c r="A12" s="494" t="s">
        <v>27</v>
      </c>
      <c r="B12" s="495"/>
      <c r="C12" s="135"/>
      <c r="D12" s="136" t="s">
        <v>28</v>
      </c>
      <c r="E12" s="135"/>
      <c r="F12" s="136" t="s">
        <v>29</v>
      </c>
      <c r="G12" s="137"/>
    </row>
    <row r="13" spans="1:33" s="8" customFormat="1" ht="27" customHeight="1">
      <c r="A13" s="494" t="s">
        <v>30</v>
      </c>
      <c r="B13" s="495"/>
      <c r="C13" s="508" t="s">
        <v>31</v>
      </c>
      <c r="D13" s="508"/>
      <c r="E13" s="508"/>
      <c r="F13" s="508"/>
      <c r="G13" s="509"/>
    </row>
    <row r="14" spans="1:33" ht="27" customHeight="1" thickBot="1">
      <c r="A14" s="498" t="s">
        <v>32</v>
      </c>
      <c r="B14" s="499"/>
      <c r="C14" s="139"/>
      <c r="D14" s="140" t="s">
        <v>33</v>
      </c>
      <c r="E14" s="139"/>
      <c r="F14" s="140" t="s">
        <v>34</v>
      </c>
      <c r="G14" s="141"/>
    </row>
    <row r="15" spans="1:33" s="134" customFormat="1" ht="8.25" customHeight="1" thickBot="1">
      <c r="A15" s="142"/>
      <c r="B15" s="143"/>
      <c r="C15" s="144"/>
      <c r="D15" s="145"/>
      <c r="E15" s="145"/>
      <c r="F15" s="145"/>
      <c r="G15" s="145"/>
    </row>
    <row r="16" spans="1:33" s="134" customFormat="1" ht="34.5" customHeight="1">
      <c r="A16" s="146" t="s">
        <v>172</v>
      </c>
      <c r="B16" s="147"/>
      <c r="C16" s="148" t="s">
        <v>35</v>
      </c>
      <c r="D16" s="510" t="s">
        <v>173</v>
      </c>
      <c r="E16" s="511"/>
      <c r="F16" s="512" t="s">
        <v>174</v>
      </c>
      <c r="G16" s="513"/>
    </row>
    <row r="17" spans="1:27" s="134" customFormat="1" ht="31.5" customHeight="1">
      <c r="A17" s="494" t="s">
        <v>751</v>
      </c>
      <c r="B17" s="495"/>
      <c r="C17" s="149"/>
      <c r="D17" s="502"/>
      <c r="E17" s="503"/>
      <c r="F17" s="502"/>
      <c r="G17" s="504"/>
    </row>
    <row r="18" spans="1:27" s="134" customFormat="1" ht="31.5" customHeight="1" thickBot="1">
      <c r="A18" s="498" t="s">
        <v>208</v>
      </c>
      <c r="B18" s="499"/>
      <c r="C18" s="150"/>
      <c r="D18" s="505"/>
      <c r="E18" s="506"/>
      <c r="F18" s="505"/>
      <c r="G18" s="507"/>
    </row>
    <row r="19" spans="1:27" s="18" customFormat="1" ht="30.75" customHeight="1">
      <c r="A19" s="523" t="s">
        <v>40</v>
      </c>
      <c r="B19" s="524"/>
      <c r="C19" s="524"/>
      <c r="D19" s="524" t="s">
        <v>167</v>
      </c>
      <c r="E19" s="525"/>
      <c r="F19" s="526" t="s">
        <v>657</v>
      </c>
      <c r="G19" s="527"/>
      <c r="I19" s="134"/>
      <c r="J19" s="134"/>
      <c r="K19" s="134"/>
      <c r="L19" s="134"/>
      <c r="M19" s="134"/>
      <c r="N19" s="134"/>
      <c r="O19" s="134"/>
      <c r="P19" s="134"/>
    </row>
    <row r="20" spans="1:27" s="18" customFormat="1" ht="30" customHeight="1">
      <c r="A20" s="528" t="s">
        <v>41</v>
      </c>
      <c r="B20" s="528"/>
      <c r="C20" s="528"/>
      <c r="D20" s="529"/>
      <c r="E20" s="529"/>
      <c r="F20" s="529"/>
      <c r="G20" s="529"/>
      <c r="I20" s="134"/>
      <c r="J20" s="134"/>
      <c r="K20" s="134"/>
      <c r="L20" s="134"/>
      <c r="M20" s="134"/>
      <c r="N20" s="134"/>
      <c r="O20" s="134"/>
      <c r="P20" s="134"/>
    </row>
    <row r="21" spans="1:27" s="18" customFormat="1" ht="30" customHeight="1">
      <c r="A21" s="535" t="s">
        <v>658</v>
      </c>
      <c r="B21" s="535"/>
      <c r="C21" s="535"/>
      <c r="D21" s="529"/>
      <c r="E21" s="529"/>
      <c r="F21" s="529"/>
      <c r="G21" s="529"/>
      <c r="I21" s="134"/>
      <c r="J21" s="134"/>
      <c r="K21" s="134"/>
      <c r="L21" s="134"/>
      <c r="M21" s="134"/>
      <c r="N21" s="134"/>
      <c r="O21" s="134"/>
      <c r="P21" s="134"/>
    </row>
    <row r="22" spans="1:27" s="18" customFormat="1" ht="14.25">
      <c r="A22" s="535" t="s">
        <v>659</v>
      </c>
      <c r="B22" s="535"/>
      <c r="C22" s="535"/>
      <c r="D22" s="529"/>
      <c r="E22" s="529"/>
      <c r="F22" s="529"/>
      <c r="G22" s="529"/>
      <c r="I22" s="134"/>
      <c r="J22" s="134"/>
      <c r="K22" s="134"/>
      <c r="L22" s="134"/>
      <c r="M22" s="134"/>
      <c r="N22" s="134"/>
      <c r="O22" s="134"/>
      <c r="P22" s="134"/>
    </row>
    <row r="23" spans="1:27" s="18" customFormat="1" ht="16.5" customHeight="1">
      <c r="A23" s="529"/>
      <c r="B23" s="529"/>
      <c r="C23" s="529"/>
      <c r="D23" s="533"/>
      <c r="E23" s="534"/>
      <c r="F23" s="533"/>
      <c r="G23" s="534"/>
      <c r="I23" s="134"/>
      <c r="J23" s="134"/>
      <c r="K23" s="134"/>
      <c r="L23" s="134"/>
      <c r="M23" s="134"/>
      <c r="N23" s="134"/>
      <c r="O23" s="134"/>
      <c r="P23" s="134"/>
    </row>
    <row r="24" spans="1:27" s="134" customFormat="1" ht="9.75" customHeight="1" thickBot="1">
      <c r="A24" s="142"/>
      <c r="B24" s="143"/>
      <c r="C24" s="144"/>
      <c r="D24" s="145"/>
      <c r="E24" s="145"/>
      <c r="F24" s="145"/>
      <c r="G24" s="145"/>
    </row>
    <row r="25" spans="1:27" s="20" customFormat="1" ht="30">
      <c r="A25" s="146" t="s">
        <v>673</v>
      </c>
      <c r="B25" s="147"/>
      <c r="C25" s="147" t="s">
        <v>674</v>
      </c>
      <c r="D25" s="536" t="s">
        <v>675</v>
      </c>
      <c r="E25" s="537"/>
      <c r="F25" s="151" t="s">
        <v>676</v>
      </c>
      <c r="G25" s="152" t="s">
        <v>167</v>
      </c>
    </row>
    <row r="26" spans="1:27" s="134" customFormat="1" ht="27" customHeight="1">
      <c r="A26" s="22" t="s">
        <v>671</v>
      </c>
      <c r="B26" s="153">
        <v>1</v>
      </c>
      <c r="C26" s="154" t="s">
        <v>175</v>
      </c>
      <c r="D26" s="540"/>
      <c r="E26" s="541"/>
      <c r="F26" s="155"/>
      <c r="G26" s="156"/>
      <c r="H26" s="20"/>
      <c r="I26" s="20"/>
      <c r="J26" s="20"/>
      <c r="K26" s="20"/>
      <c r="L26" s="20"/>
      <c r="M26" s="20"/>
      <c r="N26" s="20"/>
      <c r="O26" s="20"/>
      <c r="P26" s="20"/>
      <c r="Q26" s="20"/>
      <c r="R26" s="20"/>
      <c r="S26" s="20"/>
      <c r="T26" s="20"/>
      <c r="U26" s="20"/>
      <c r="V26" s="20"/>
      <c r="W26" s="20"/>
      <c r="X26" s="20"/>
      <c r="Y26" s="20"/>
      <c r="Z26" s="20"/>
      <c r="AA26" s="20"/>
    </row>
    <row r="27" spans="1:27" s="134" customFormat="1" ht="27" customHeight="1">
      <c r="A27" s="22" t="s">
        <v>671</v>
      </c>
      <c r="B27" s="153"/>
      <c r="C27" s="154"/>
      <c r="D27" s="481"/>
      <c r="E27" s="481"/>
      <c r="F27" s="155"/>
      <c r="G27" s="156"/>
    </row>
    <row r="28" spans="1:27" s="134" customFormat="1" ht="27" customHeight="1">
      <c r="A28" s="22" t="s">
        <v>671</v>
      </c>
      <c r="B28" s="153"/>
      <c r="C28" s="154"/>
      <c r="D28" s="481"/>
      <c r="E28" s="481"/>
      <c r="F28" s="155"/>
      <c r="G28" s="156"/>
    </row>
    <row r="29" spans="1:27" s="134" customFormat="1" ht="27" customHeight="1">
      <c r="A29" s="22" t="s">
        <v>671</v>
      </c>
      <c r="B29" s="153"/>
      <c r="C29" s="154"/>
      <c r="D29" s="481"/>
      <c r="E29" s="481"/>
      <c r="F29" s="155"/>
      <c r="G29" s="156"/>
    </row>
    <row r="30" spans="1:27" s="134" customFormat="1" ht="27" customHeight="1">
      <c r="A30" s="22" t="s">
        <v>671</v>
      </c>
      <c r="B30" s="153"/>
      <c r="C30" s="154"/>
      <c r="D30" s="481"/>
      <c r="E30" s="481"/>
      <c r="F30" s="155"/>
      <c r="G30" s="157"/>
    </row>
    <row r="31" spans="1:27" s="134" customFormat="1" ht="27" customHeight="1">
      <c r="A31" s="22" t="s">
        <v>677</v>
      </c>
      <c r="B31" s="153">
        <v>1</v>
      </c>
      <c r="C31" s="154" t="s">
        <v>181</v>
      </c>
      <c r="D31" s="538"/>
      <c r="E31" s="539"/>
      <c r="F31" s="155"/>
      <c r="G31" s="157"/>
    </row>
    <row r="32" spans="1:27" s="134" customFormat="1" ht="27" customHeight="1">
      <c r="A32" s="22" t="s">
        <v>677</v>
      </c>
      <c r="B32" s="153">
        <v>2</v>
      </c>
      <c r="C32" s="154" t="s">
        <v>182</v>
      </c>
      <c r="D32" s="538"/>
      <c r="E32" s="539"/>
      <c r="F32" s="155"/>
      <c r="G32" s="157"/>
    </row>
    <row r="33" spans="1:7" s="134" customFormat="1" ht="27" customHeight="1">
      <c r="A33" s="22"/>
      <c r="B33" s="153"/>
      <c r="C33" s="154"/>
      <c r="D33" s="538"/>
      <c r="E33" s="539"/>
      <c r="F33" s="155"/>
      <c r="G33" s="157"/>
    </row>
    <row r="34" spans="1:7" s="134" customFormat="1" ht="30" customHeight="1" thickBot="1">
      <c r="A34" s="158"/>
      <c r="B34" s="159"/>
      <c r="C34" s="160"/>
      <c r="D34" s="160"/>
      <c r="E34" s="160"/>
      <c r="F34" s="160"/>
      <c r="G34" s="160"/>
    </row>
    <row r="35" spans="1:7" s="134" customFormat="1" ht="23.25" customHeight="1">
      <c r="A35" s="490" t="s">
        <v>36</v>
      </c>
      <c r="B35" s="491"/>
      <c r="C35" s="492"/>
      <c r="D35" s="492"/>
      <c r="E35" s="492"/>
      <c r="F35" s="492"/>
      <c r="G35" s="493"/>
    </row>
    <row r="36" spans="1:7" s="134" customFormat="1" ht="23.25" customHeight="1">
      <c r="A36" s="494" t="s">
        <v>37</v>
      </c>
      <c r="B36" s="495"/>
      <c r="C36" s="496"/>
      <c r="D36" s="496"/>
      <c r="E36" s="496"/>
      <c r="F36" s="496"/>
      <c r="G36" s="497"/>
    </row>
    <row r="37" spans="1:7" s="134" customFormat="1" ht="23.25" customHeight="1" thickBot="1">
      <c r="A37" s="498" t="s">
        <v>183</v>
      </c>
      <c r="B37" s="499"/>
      <c r="C37" s="500"/>
      <c r="D37" s="500"/>
      <c r="E37" s="500"/>
      <c r="F37" s="500"/>
      <c r="G37" s="501"/>
    </row>
    <row r="40" spans="1:7" ht="9.75" customHeight="1"/>
    <row r="41" spans="1:7" ht="42.75" customHeight="1">
      <c r="A41" s="486" t="s">
        <v>38</v>
      </c>
      <c r="B41" s="486"/>
      <c r="C41" s="486"/>
      <c r="D41" s="486"/>
      <c r="E41" s="486"/>
      <c r="F41" s="486"/>
      <c r="G41" s="486"/>
    </row>
    <row r="42" spans="1:7" ht="48" customHeight="1">
      <c r="A42" s="487" t="s">
        <v>184</v>
      </c>
      <c r="B42" s="487"/>
      <c r="C42" s="424" t="s">
        <v>167</v>
      </c>
      <c r="D42" s="488" t="s">
        <v>185</v>
      </c>
      <c r="E42" s="488"/>
      <c r="F42" s="489" t="s">
        <v>186</v>
      </c>
      <c r="G42" s="489"/>
    </row>
    <row r="43" spans="1:7" s="161" customFormat="1" ht="27" customHeight="1">
      <c r="A43" s="482" t="s">
        <v>187</v>
      </c>
      <c r="B43" s="482"/>
      <c r="C43" s="425">
        <f>riepilogo!B97</f>
        <v>0</v>
      </c>
      <c r="D43" s="483">
        <f>riepilogo!C97</f>
        <v>0</v>
      </c>
      <c r="E43" s="484"/>
      <c r="F43" s="483">
        <f>riepilogo!D97</f>
        <v>0</v>
      </c>
      <c r="G43" s="484"/>
    </row>
    <row r="44" spans="1:7" s="161" customFormat="1" ht="27" customHeight="1">
      <c r="A44" s="485" t="s">
        <v>188</v>
      </c>
      <c r="B44" s="485"/>
      <c r="C44" s="425">
        <f>riepilogo!B98</f>
        <v>0</v>
      </c>
      <c r="D44" s="483">
        <f>riepilogo!C98</f>
        <v>0</v>
      </c>
      <c r="E44" s="484"/>
      <c r="F44" s="483">
        <f>riepilogo!D98</f>
        <v>0</v>
      </c>
      <c r="G44" s="484"/>
    </row>
    <row r="46" spans="1:7" s="162" customFormat="1">
      <c r="A46" s="6" t="s">
        <v>19</v>
      </c>
      <c r="B46" s="19"/>
      <c r="C46" s="19"/>
      <c r="D46" s="19"/>
      <c r="E46" s="19"/>
      <c r="F46" s="19"/>
      <c r="G46" s="19"/>
    </row>
    <row r="47" spans="1:7" s="162" customFormat="1" ht="17.25" customHeight="1" thickBot="1">
      <c r="B47" s="17"/>
      <c r="C47" s="1"/>
      <c r="D47" s="17"/>
      <c r="E47" s="1"/>
      <c r="F47" s="1"/>
      <c r="G47" s="1"/>
    </row>
    <row r="48" spans="1:7" s="162" customFormat="1" ht="15" customHeight="1">
      <c r="A48" s="468" t="s">
        <v>20</v>
      </c>
      <c r="B48" s="469"/>
      <c r="C48" s="1"/>
      <c r="E48" s="468" t="s">
        <v>22</v>
      </c>
      <c r="F48" s="470"/>
      <c r="G48" s="469"/>
    </row>
    <row r="49" spans="1:7" s="162" customFormat="1" ht="20.25" customHeight="1">
      <c r="A49" s="471" t="s">
        <v>21</v>
      </c>
      <c r="B49" s="472"/>
      <c r="C49" s="1"/>
      <c r="E49" s="475" t="s">
        <v>21</v>
      </c>
      <c r="F49" s="476"/>
      <c r="G49" s="477"/>
    </row>
    <row r="50" spans="1:7" s="162" customFormat="1" ht="20.25" customHeight="1" thickBot="1">
      <c r="A50" s="473"/>
      <c r="B50" s="474"/>
      <c r="C50" s="1"/>
      <c r="E50" s="478"/>
      <c r="F50" s="479"/>
      <c r="G50" s="480"/>
    </row>
    <row r="51" spans="1:7" s="162" customFormat="1">
      <c r="A51" s="19"/>
      <c r="B51" s="19"/>
      <c r="C51" s="19"/>
      <c r="G51" s="19"/>
    </row>
    <row r="52" spans="1:7" s="19" customFormat="1"/>
    <row r="53" spans="1:7" s="19" customFormat="1"/>
    <row r="54" spans="1:7" s="19" customFormat="1"/>
    <row r="55" spans="1:7" s="19" customFormat="1" ht="13.5" thickBot="1"/>
    <row r="56" spans="1:7" s="19" customFormat="1">
      <c r="A56" s="208"/>
      <c r="B56" s="209"/>
      <c r="C56" s="210"/>
    </row>
    <row r="57" spans="1:7" s="19" customFormat="1">
      <c r="A57" s="102" t="s">
        <v>512</v>
      </c>
      <c r="B57" s="163"/>
      <c r="C57" s="211"/>
    </row>
    <row r="58" spans="1:7" s="162" customFormat="1" ht="15" customHeight="1">
      <c r="A58" s="212" t="s">
        <v>175</v>
      </c>
      <c r="B58" s="163"/>
      <c r="C58" s="211"/>
      <c r="D58" s="19"/>
      <c r="F58" s="164"/>
    </row>
    <row r="59" spans="1:7" s="162" customFormat="1">
      <c r="A59" s="212" t="s">
        <v>176</v>
      </c>
      <c r="B59" s="163"/>
      <c r="C59" s="211"/>
      <c r="D59" s="19"/>
      <c r="F59" s="165" t="s">
        <v>189</v>
      </c>
    </row>
    <row r="60" spans="1:7" s="162" customFormat="1">
      <c r="A60" s="212" t="s">
        <v>178</v>
      </c>
      <c r="B60" s="163"/>
      <c r="C60" s="211"/>
      <c r="D60" s="19"/>
      <c r="F60" s="165" t="s">
        <v>190</v>
      </c>
    </row>
    <row r="61" spans="1:7" s="162" customFormat="1">
      <c r="A61" s="212" t="s">
        <v>228</v>
      </c>
      <c r="B61" s="163"/>
      <c r="C61" s="211"/>
      <c r="D61" s="19"/>
      <c r="F61" s="165" t="s">
        <v>191</v>
      </c>
    </row>
    <row r="62" spans="1:7" s="162" customFormat="1">
      <c r="A62" s="212" t="s">
        <v>180</v>
      </c>
      <c r="B62" s="163"/>
      <c r="C62" s="211"/>
      <c r="D62" s="19"/>
      <c r="F62" s="165" t="s">
        <v>192</v>
      </c>
    </row>
    <row r="63" spans="1:7" s="162" customFormat="1">
      <c r="A63" s="212" t="s">
        <v>181</v>
      </c>
      <c r="B63" s="163"/>
      <c r="C63" s="211"/>
      <c r="D63" s="19"/>
      <c r="F63" s="165" t="s">
        <v>177</v>
      </c>
    </row>
    <row r="64" spans="1:7" s="162" customFormat="1">
      <c r="A64" s="212" t="s">
        <v>182</v>
      </c>
      <c r="B64" s="163"/>
      <c r="C64" s="211"/>
      <c r="D64" s="19"/>
      <c r="F64" s="165" t="s">
        <v>179</v>
      </c>
    </row>
    <row r="65" spans="1:6" s="162" customFormat="1" ht="13.5" thickBot="1">
      <c r="A65" s="213" t="s">
        <v>495</v>
      </c>
      <c r="B65" s="214"/>
      <c r="C65" s="215"/>
      <c r="F65" s="165" t="s">
        <v>193</v>
      </c>
    </row>
    <row r="66" spans="1:6" s="162" customFormat="1">
      <c r="B66" s="133"/>
      <c r="F66" s="165"/>
    </row>
    <row r="67" spans="1:6" s="162" customFormat="1">
      <c r="B67" s="133"/>
    </row>
    <row r="68" spans="1:6" s="162" customFormat="1">
      <c r="B68" s="133"/>
    </row>
    <row r="69" spans="1:6" s="162" customFormat="1">
      <c r="B69" s="133"/>
    </row>
    <row r="70" spans="1:6" s="162" customFormat="1">
      <c r="B70" s="133"/>
    </row>
    <row r="71" spans="1:6" s="162" customFormat="1">
      <c r="B71" s="133"/>
    </row>
    <row r="72" spans="1:6" s="162" customFormat="1">
      <c r="A72" s="1"/>
      <c r="B72" s="133"/>
      <c r="C72" s="1"/>
    </row>
    <row r="73" spans="1:6" s="162" customFormat="1">
      <c r="A73" s="1"/>
      <c r="B73" s="133"/>
      <c r="C73" s="1"/>
    </row>
    <row r="74" spans="1:6" s="162" customFormat="1">
      <c r="A74" s="1"/>
      <c r="B74" s="133"/>
      <c r="C74" s="1"/>
    </row>
    <row r="75" spans="1:6" s="162" customFormat="1">
      <c r="A75" s="1"/>
      <c r="B75" s="133"/>
      <c r="C75" s="1"/>
    </row>
  </sheetData>
  <dataConsolidate>
    <dataRefs count="1">
      <dataRef ref="E41:E44" sheet="dati generali" r:id="rId1"/>
    </dataRefs>
  </dataConsolidate>
  <mergeCells count="70">
    <mergeCell ref="D25:E25"/>
    <mergeCell ref="D32:E32"/>
    <mergeCell ref="D33:E33"/>
    <mergeCell ref="A23:C23"/>
    <mergeCell ref="D23:E23"/>
    <mergeCell ref="D26:E26"/>
    <mergeCell ref="D27:E27"/>
    <mergeCell ref="D28:E28"/>
    <mergeCell ref="D30:E30"/>
    <mergeCell ref="D31:E31"/>
    <mergeCell ref="F23:G23"/>
    <mergeCell ref="A21:C21"/>
    <mergeCell ref="D21:E21"/>
    <mergeCell ref="F21:G21"/>
    <mergeCell ref="A22:C22"/>
    <mergeCell ref="D22:E22"/>
    <mergeCell ref="F22:G22"/>
    <mergeCell ref="A1:G1"/>
    <mergeCell ref="A19:C19"/>
    <mergeCell ref="D19:E19"/>
    <mergeCell ref="F19:G19"/>
    <mergeCell ref="A20:C20"/>
    <mergeCell ref="D20:E20"/>
    <mergeCell ref="F20:G20"/>
    <mergeCell ref="A8:B8"/>
    <mergeCell ref="C8:G8"/>
    <mergeCell ref="A9:B9"/>
    <mergeCell ref="C9:G9"/>
    <mergeCell ref="A10:B10"/>
    <mergeCell ref="C10:G10"/>
    <mergeCell ref="A11:B11"/>
    <mergeCell ref="C11:G11"/>
    <mergeCell ref="A12:B12"/>
    <mergeCell ref="K2:AG2"/>
    <mergeCell ref="K3:AG3"/>
    <mergeCell ref="A5:G5"/>
    <mergeCell ref="A7:B7"/>
    <mergeCell ref="C7:G7"/>
    <mergeCell ref="A13:B13"/>
    <mergeCell ref="C13:G13"/>
    <mergeCell ref="A14:B14"/>
    <mergeCell ref="D16:E16"/>
    <mergeCell ref="F16:G16"/>
    <mergeCell ref="A17:B17"/>
    <mergeCell ref="D17:E17"/>
    <mergeCell ref="F17:G17"/>
    <mergeCell ref="A18:B18"/>
    <mergeCell ref="D18:E18"/>
    <mergeCell ref="F18:G18"/>
    <mergeCell ref="C35:G35"/>
    <mergeCell ref="A36:B36"/>
    <mergeCell ref="C36:G36"/>
    <mergeCell ref="A37:B37"/>
    <mergeCell ref="C37:G37"/>
    <mergeCell ref="A48:B48"/>
    <mergeCell ref="E48:G48"/>
    <mergeCell ref="A49:B50"/>
    <mergeCell ref="E49:G50"/>
    <mergeCell ref="D29:E29"/>
    <mergeCell ref="A43:B43"/>
    <mergeCell ref="D43:E43"/>
    <mergeCell ref="F43:G43"/>
    <mergeCell ref="A44:B44"/>
    <mergeCell ref="D44:E44"/>
    <mergeCell ref="F44:G44"/>
    <mergeCell ref="A41:G41"/>
    <mergeCell ref="A42:B42"/>
    <mergeCell ref="D42:E42"/>
    <mergeCell ref="F42:G42"/>
    <mergeCell ref="A35:B35"/>
  </mergeCells>
  <dataValidations disablePrompts="1" count="10">
    <dataValidation type="list" showInputMessage="1" showErrorMessage="1" sqref="F983067 JB983067 SX983067 ACT983067 AMP983067 AWL983067 BGH983067 BQD983067 BZZ983067 CJV983067 CTR983067 DDN983067 DNJ983067 DXF983067 EHB983067 EQX983067 FAT983067 FKP983067 FUL983067 GEH983067 GOD983067 GXZ983067 HHV983067 HRR983067 IBN983067 ILJ983067 IVF983067 JFB983067 JOX983067 JYT983067 KIP983067 KSL983067 LCH983067 LMD983067 LVZ983067 MFV983067 MPR983067 MZN983067 NJJ983067 NTF983067 ODB983067 OMX983067 OWT983067 PGP983067 PQL983067 QAH983067 QKD983067 QTZ983067 RDV983067 RNR983067 RXN983067 SHJ983067 SRF983067 TBB983067 TKX983067 TUT983067 UEP983067 UOL983067 UYH983067 VID983067 VRZ983067 WBV983067 WLR983067 WVN983067 F65563 JB65563 SX65563 ACT65563 AMP65563 AWL65563 BGH65563 BQD65563 BZZ65563 CJV65563 CTR65563 DDN65563 DNJ65563 DXF65563 EHB65563 EQX65563 FAT65563 FKP65563 FUL65563 GEH65563 GOD65563 GXZ65563 HHV65563 HRR65563 IBN65563 ILJ65563 IVF65563 JFB65563 JOX65563 JYT65563 KIP65563 KSL65563 LCH65563 LMD65563 LVZ65563 MFV65563 MPR65563 MZN65563 NJJ65563 NTF65563 ODB65563 OMX65563 OWT65563 PGP65563 PQL65563 QAH65563 QKD65563 QTZ65563 RDV65563 RNR65563 RXN65563 SHJ65563 SRF65563 TBB65563 TKX65563 TUT65563 UEP65563 UOL65563 UYH65563 VID65563 VRZ65563 WBV65563 WLR65563 WVN65563 F131099 JB131099 SX131099 ACT131099 AMP131099 AWL131099 BGH131099 BQD131099 BZZ131099 CJV131099 CTR131099 DDN131099 DNJ131099 DXF131099 EHB131099 EQX131099 FAT131099 FKP131099 FUL131099 GEH131099 GOD131099 GXZ131099 HHV131099 HRR131099 IBN131099 ILJ131099 IVF131099 JFB131099 JOX131099 JYT131099 KIP131099 KSL131099 LCH131099 LMD131099 LVZ131099 MFV131099 MPR131099 MZN131099 NJJ131099 NTF131099 ODB131099 OMX131099 OWT131099 PGP131099 PQL131099 QAH131099 QKD131099 QTZ131099 RDV131099 RNR131099 RXN131099 SHJ131099 SRF131099 TBB131099 TKX131099 TUT131099 UEP131099 UOL131099 UYH131099 VID131099 VRZ131099 WBV131099 WLR131099 WVN131099 F196635 JB196635 SX196635 ACT196635 AMP196635 AWL196635 BGH196635 BQD196635 BZZ196635 CJV196635 CTR196635 DDN196635 DNJ196635 DXF196635 EHB196635 EQX196635 FAT196635 FKP196635 FUL196635 GEH196635 GOD196635 GXZ196635 HHV196635 HRR196635 IBN196635 ILJ196635 IVF196635 JFB196635 JOX196635 JYT196635 KIP196635 KSL196635 LCH196635 LMD196635 LVZ196635 MFV196635 MPR196635 MZN196635 NJJ196635 NTF196635 ODB196635 OMX196635 OWT196635 PGP196635 PQL196635 QAH196635 QKD196635 QTZ196635 RDV196635 RNR196635 RXN196635 SHJ196635 SRF196635 TBB196635 TKX196635 TUT196635 UEP196635 UOL196635 UYH196635 VID196635 VRZ196635 WBV196635 WLR196635 WVN196635 F262171 JB262171 SX262171 ACT262171 AMP262171 AWL262171 BGH262171 BQD262171 BZZ262171 CJV262171 CTR262171 DDN262171 DNJ262171 DXF262171 EHB262171 EQX262171 FAT262171 FKP262171 FUL262171 GEH262171 GOD262171 GXZ262171 HHV262171 HRR262171 IBN262171 ILJ262171 IVF262171 JFB262171 JOX262171 JYT262171 KIP262171 KSL262171 LCH262171 LMD262171 LVZ262171 MFV262171 MPR262171 MZN262171 NJJ262171 NTF262171 ODB262171 OMX262171 OWT262171 PGP262171 PQL262171 QAH262171 QKD262171 QTZ262171 RDV262171 RNR262171 RXN262171 SHJ262171 SRF262171 TBB262171 TKX262171 TUT262171 UEP262171 UOL262171 UYH262171 VID262171 VRZ262171 WBV262171 WLR262171 WVN262171 F327707 JB327707 SX327707 ACT327707 AMP327707 AWL327707 BGH327707 BQD327707 BZZ327707 CJV327707 CTR327707 DDN327707 DNJ327707 DXF327707 EHB327707 EQX327707 FAT327707 FKP327707 FUL327707 GEH327707 GOD327707 GXZ327707 HHV327707 HRR327707 IBN327707 ILJ327707 IVF327707 JFB327707 JOX327707 JYT327707 KIP327707 KSL327707 LCH327707 LMD327707 LVZ327707 MFV327707 MPR327707 MZN327707 NJJ327707 NTF327707 ODB327707 OMX327707 OWT327707 PGP327707 PQL327707 QAH327707 QKD327707 QTZ327707 RDV327707 RNR327707 RXN327707 SHJ327707 SRF327707 TBB327707 TKX327707 TUT327707 UEP327707 UOL327707 UYH327707 VID327707 VRZ327707 WBV327707 WLR327707 WVN327707 F393243 JB393243 SX393243 ACT393243 AMP393243 AWL393243 BGH393243 BQD393243 BZZ393243 CJV393243 CTR393243 DDN393243 DNJ393243 DXF393243 EHB393243 EQX393243 FAT393243 FKP393243 FUL393243 GEH393243 GOD393243 GXZ393243 HHV393243 HRR393243 IBN393243 ILJ393243 IVF393243 JFB393243 JOX393243 JYT393243 KIP393243 KSL393243 LCH393243 LMD393243 LVZ393243 MFV393243 MPR393243 MZN393243 NJJ393243 NTF393243 ODB393243 OMX393243 OWT393243 PGP393243 PQL393243 QAH393243 QKD393243 QTZ393243 RDV393243 RNR393243 RXN393243 SHJ393243 SRF393243 TBB393243 TKX393243 TUT393243 UEP393243 UOL393243 UYH393243 VID393243 VRZ393243 WBV393243 WLR393243 WVN393243 F458779 JB458779 SX458779 ACT458779 AMP458779 AWL458779 BGH458779 BQD458779 BZZ458779 CJV458779 CTR458779 DDN458779 DNJ458779 DXF458779 EHB458779 EQX458779 FAT458779 FKP458779 FUL458779 GEH458779 GOD458779 GXZ458779 HHV458779 HRR458779 IBN458779 ILJ458779 IVF458779 JFB458779 JOX458779 JYT458779 KIP458779 KSL458779 LCH458779 LMD458779 LVZ458779 MFV458779 MPR458779 MZN458779 NJJ458779 NTF458779 ODB458779 OMX458779 OWT458779 PGP458779 PQL458779 QAH458779 QKD458779 QTZ458779 RDV458779 RNR458779 RXN458779 SHJ458779 SRF458779 TBB458779 TKX458779 TUT458779 UEP458779 UOL458779 UYH458779 VID458779 VRZ458779 WBV458779 WLR458779 WVN458779 F524315 JB524315 SX524315 ACT524315 AMP524315 AWL524315 BGH524315 BQD524315 BZZ524315 CJV524315 CTR524315 DDN524315 DNJ524315 DXF524315 EHB524315 EQX524315 FAT524315 FKP524315 FUL524315 GEH524315 GOD524315 GXZ524315 HHV524315 HRR524315 IBN524315 ILJ524315 IVF524315 JFB524315 JOX524315 JYT524315 KIP524315 KSL524315 LCH524315 LMD524315 LVZ524315 MFV524315 MPR524315 MZN524315 NJJ524315 NTF524315 ODB524315 OMX524315 OWT524315 PGP524315 PQL524315 QAH524315 QKD524315 QTZ524315 RDV524315 RNR524315 RXN524315 SHJ524315 SRF524315 TBB524315 TKX524315 TUT524315 UEP524315 UOL524315 UYH524315 VID524315 VRZ524315 WBV524315 WLR524315 WVN524315 F589851 JB589851 SX589851 ACT589851 AMP589851 AWL589851 BGH589851 BQD589851 BZZ589851 CJV589851 CTR589851 DDN589851 DNJ589851 DXF589851 EHB589851 EQX589851 FAT589851 FKP589851 FUL589851 GEH589851 GOD589851 GXZ589851 HHV589851 HRR589851 IBN589851 ILJ589851 IVF589851 JFB589851 JOX589851 JYT589851 KIP589851 KSL589851 LCH589851 LMD589851 LVZ589851 MFV589851 MPR589851 MZN589851 NJJ589851 NTF589851 ODB589851 OMX589851 OWT589851 PGP589851 PQL589851 QAH589851 QKD589851 QTZ589851 RDV589851 RNR589851 RXN589851 SHJ589851 SRF589851 TBB589851 TKX589851 TUT589851 UEP589851 UOL589851 UYH589851 VID589851 VRZ589851 WBV589851 WLR589851 WVN589851 F655387 JB655387 SX655387 ACT655387 AMP655387 AWL655387 BGH655387 BQD655387 BZZ655387 CJV655387 CTR655387 DDN655387 DNJ655387 DXF655387 EHB655387 EQX655387 FAT655387 FKP655387 FUL655387 GEH655387 GOD655387 GXZ655387 HHV655387 HRR655387 IBN655387 ILJ655387 IVF655387 JFB655387 JOX655387 JYT655387 KIP655387 KSL655387 LCH655387 LMD655387 LVZ655387 MFV655387 MPR655387 MZN655387 NJJ655387 NTF655387 ODB655387 OMX655387 OWT655387 PGP655387 PQL655387 QAH655387 QKD655387 QTZ655387 RDV655387 RNR655387 RXN655387 SHJ655387 SRF655387 TBB655387 TKX655387 TUT655387 UEP655387 UOL655387 UYH655387 VID655387 VRZ655387 WBV655387 WLR655387 WVN655387 F720923 JB720923 SX720923 ACT720923 AMP720923 AWL720923 BGH720923 BQD720923 BZZ720923 CJV720923 CTR720923 DDN720923 DNJ720923 DXF720923 EHB720923 EQX720923 FAT720923 FKP720923 FUL720923 GEH720923 GOD720923 GXZ720923 HHV720923 HRR720923 IBN720923 ILJ720923 IVF720923 JFB720923 JOX720923 JYT720923 KIP720923 KSL720923 LCH720923 LMD720923 LVZ720923 MFV720923 MPR720923 MZN720923 NJJ720923 NTF720923 ODB720923 OMX720923 OWT720923 PGP720923 PQL720923 QAH720923 QKD720923 QTZ720923 RDV720923 RNR720923 RXN720923 SHJ720923 SRF720923 TBB720923 TKX720923 TUT720923 UEP720923 UOL720923 UYH720923 VID720923 VRZ720923 WBV720923 WLR720923 WVN720923 F786459 JB786459 SX786459 ACT786459 AMP786459 AWL786459 BGH786459 BQD786459 BZZ786459 CJV786459 CTR786459 DDN786459 DNJ786459 DXF786459 EHB786459 EQX786459 FAT786459 FKP786459 FUL786459 GEH786459 GOD786459 GXZ786459 HHV786459 HRR786459 IBN786459 ILJ786459 IVF786459 JFB786459 JOX786459 JYT786459 KIP786459 KSL786459 LCH786459 LMD786459 LVZ786459 MFV786459 MPR786459 MZN786459 NJJ786459 NTF786459 ODB786459 OMX786459 OWT786459 PGP786459 PQL786459 QAH786459 QKD786459 QTZ786459 RDV786459 RNR786459 RXN786459 SHJ786459 SRF786459 TBB786459 TKX786459 TUT786459 UEP786459 UOL786459 UYH786459 VID786459 VRZ786459 WBV786459 WLR786459 WVN786459 F851995 JB851995 SX851995 ACT851995 AMP851995 AWL851995 BGH851995 BQD851995 BZZ851995 CJV851995 CTR851995 DDN851995 DNJ851995 DXF851995 EHB851995 EQX851995 FAT851995 FKP851995 FUL851995 GEH851995 GOD851995 GXZ851995 HHV851995 HRR851995 IBN851995 ILJ851995 IVF851995 JFB851995 JOX851995 JYT851995 KIP851995 KSL851995 LCH851995 LMD851995 LVZ851995 MFV851995 MPR851995 MZN851995 NJJ851995 NTF851995 ODB851995 OMX851995 OWT851995 PGP851995 PQL851995 QAH851995 QKD851995 QTZ851995 RDV851995 RNR851995 RXN851995 SHJ851995 SRF851995 TBB851995 TKX851995 TUT851995 UEP851995 UOL851995 UYH851995 VID851995 VRZ851995 WBV851995 WLR851995 WVN851995 F917531 JB917531 SX917531 ACT917531 AMP917531 AWL917531 BGH917531 BQD917531 BZZ917531 CJV917531 CTR917531 DDN917531 DNJ917531 DXF917531 EHB917531 EQX917531 FAT917531 FKP917531 FUL917531 GEH917531 GOD917531 GXZ917531 HHV917531 HRR917531 IBN917531 ILJ917531 IVF917531 JFB917531 JOX917531 JYT917531 KIP917531 KSL917531 LCH917531 LMD917531 LVZ917531 MFV917531 MPR917531 MZN917531 NJJ917531 NTF917531 ODB917531 OMX917531 OWT917531 PGP917531 PQL917531 QAH917531 QKD917531 QTZ917531 RDV917531 RNR917531 RXN917531 SHJ917531 SRF917531 TBB917531 TKX917531 TUT917531 UEP917531 UOL917531 UYH917531 VID917531 VRZ917531 WBV917531 WLR917531 WVN917531 AMP27 AWL27 BGH27 BQD27 BZZ27 CJV27 CTR27 DDN27 DNJ27 DXF27 EHB27 EQX27 FAT27 FKP27 FUL27 GEH27 GOD27 GXZ27 HHV27 HRR27 IBN27 ILJ27 IVF27 JFB27 JOX27 JYT27 KIP27 KSL27 LCH27 LMD27 LVZ27 MFV27 MPR27 MZN27 NJJ27 NTF27 ODB27 OMX27 OWT27 PGP27 PQL27 QAH27 QKD27 QTZ27 RDV27 RNR27 RXN27 SHJ27 SRF27 TBB27 TKX27 TUT27 UEP27 UOL27 UYH27 VID27 VRZ27 WBV27 WLR27 WVN27 JB27 SX27 ACT27">
      <formula1>F61:F64</formula1>
    </dataValidation>
    <dataValidation type="list" showInputMessage="1" showErrorMessage="1" sqref="WVN917532 F983068 JB983068 SX983068 ACT983068 AMP983068 AWL983068 BGH983068 BQD983068 BZZ983068 CJV983068 CTR983068 DDN983068 DNJ983068 DXF983068 EHB983068 EQX983068 FAT983068 FKP983068 FUL983068 GEH983068 GOD983068 GXZ983068 HHV983068 HRR983068 IBN983068 ILJ983068 IVF983068 JFB983068 JOX983068 JYT983068 KIP983068 KSL983068 LCH983068 LMD983068 LVZ983068 MFV983068 MPR983068 MZN983068 NJJ983068 NTF983068 ODB983068 OMX983068 OWT983068 PGP983068 PQL983068 QAH983068 QKD983068 QTZ983068 RDV983068 RNR983068 RXN983068 SHJ983068 SRF983068 TBB983068 TKX983068 TUT983068 UEP983068 UOL983068 UYH983068 VID983068 VRZ983068 WBV983068 WLR983068 WVN983068 F65564 JB65564 SX65564 ACT65564 AMP65564 AWL65564 BGH65564 BQD65564 BZZ65564 CJV65564 CTR65564 DDN65564 DNJ65564 DXF65564 EHB65564 EQX65564 FAT65564 FKP65564 FUL65564 GEH65564 GOD65564 GXZ65564 HHV65564 HRR65564 IBN65564 ILJ65564 IVF65564 JFB65564 JOX65564 JYT65564 KIP65564 KSL65564 LCH65564 LMD65564 LVZ65564 MFV65564 MPR65564 MZN65564 NJJ65564 NTF65564 ODB65564 OMX65564 OWT65564 PGP65564 PQL65564 QAH65564 QKD65564 QTZ65564 RDV65564 RNR65564 RXN65564 SHJ65564 SRF65564 TBB65564 TKX65564 TUT65564 UEP65564 UOL65564 UYH65564 VID65564 VRZ65564 WBV65564 WLR65564 WVN65564 F131100 JB131100 SX131100 ACT131100 AMP131100 AWL131100 BGH131100 BQD131100 BZZ131100 CJV131100 CTR131100 DDN131100 DNJ131100 DXF131100 EHB131100 EQX131100 FAT131100 FKP131100 FUL131100 GEH131100 GOD131100 GXZ131100 HHV131100 HRR131100 IBN131100 ILJ131100 IVF131100 JFB131100 JOX131100 JYT131100 KIP131100 KSL131100 LCH131100 LMD131100 LVZ131100 MFV131100 MPR131100 MZN131100 NJJ131100 NTF131100 ODB131100 OMX131100 OWT131100 PGP131100 PQL131100 QAH131100 QKD131100 QTZ131100 RDV131100 RNR131100 RXN131100 SHJ131100 SRF131100 TBB131100 TKX131100 TUT131100 UEP131100 UOL131100 UYH131100 VID131100 VRZ131100 WBV131100 WLR131100 WVN131100 F196636 JB196636 SX196636 ACT196636 AMP196636 AWL196636 BGH196636 BQD196636 BZZ196636 CJV196636 CTR196636 DDN196636 DNJ196636 DXF196636 EHB196636 EQX196636 FAT196636 FKP196636 FUL196636 GEH196636 GOD196636 GXZ196636 HHV196636 HRR196636 IBN196636 ILJ196636 IVF196636 JFB196636 JOX196636 JYT196636 KIP196636 KSL196636 LCH196636 LMD196636 LVZ196636 MFV196636 MPR196636 MZN196636 NJJ196636 NTF196636 ODB196636 OMX196636 OWT196636 PGP196636 PQL196636 QAH196636 QKD196636 QTZ196636 RDV196636 RNR196636 RXN196636 SHJ196636 SRF196636 TBB196636 TKX196636 TUT196636 UEP196636 UOL196636 UYH196636 VID196636 VRZ196636 WBV196636 WLR196636 WVN196636 F262172 JB262172 SX262172 ACT262172 AMP262172 AWL262172 BGH262172 BQD262172 BZZ262172 CJV262172 CTR262172 DDN262172 DNJ262172 DXF262172 EHB262172 EQX262172 FAT262172 FKP262172 FUL262172 GEH262172 GOD262172 GXZ262172 HHV262172 HRR262172 IBN262172 ILJ262172 IVF262172 JFB262172 JOX262172 JYT262172 KIP262172 KSL262172 LCH262172 LMD262172 LVZ262172 MFV262172 MPR262172 MZN262172 NJJ262172 NTF262172 ODB262172 OMX262172 OWT262172 PGP262172 PQL262172 QAH262172 QKD262172 QTZ262172 RDV262172 RNR262172 RXN262172 SHJ262172 SRF262172 TBB262172 TKX262172 TUT262172 UEP262172 UOL262172 UYH262172 VID262172 VRZ262172 WBV262172 WLR262172 WVN262172 F327708 JB327708 SX327708 ACT327708 AMP327708 AWL327708 BGH327708 BQD327708 BZZ327708 CJV327708 CTR327708 DDN327708 DNJ327708 DXF327708 EHB327708 EQX327708 FAT327708 FKP327708 FUL327708 GEH327708 GOD327708 GXZ327708 HHV327708 HRR327708 IBN327708 ILJ327708 IVF327708 JFB327708 JOX327708 JYT327708 KIP327708 KSL327708 LCH327708 LMD327708 LVZ327708 MFV327708 MPR327708 MZN327708 NJJ327708 NTF327708 ODB327708 OMX327708 OWT327708 PGP327708 PQL327708 QAH327708 QKD327708 QTZ327708 RDV327708 RNR327708 RXN327708 SHJ327708 SRF327708 TBB327708 TKX327708 TUT327708 UEP327708 UOL327708 UYH327708 VID327708 VRZ327708 WBV327708 WLR327708 WVN327708 F393244 JB393244 SX393244 ACT393244 AMP393244 AWL393244 BGH393244 BQD393244 BZZ393244 CJV393244 CTR393244 DDN393244 DNJ393244 DXF393244 EHB393244 EQX393244 FAT393244 FKP393244 FUL393244 GEH393244 GOD393244 GXZ393244 HHV393244 HRR393244 IBN393244 ILJ393244 IVF393244 JFB393244 JOX393244 JYT393244 KIP393244 KSL393244 LCH393244 LMD393244 LVZ393244 MFV393244 MPR393244 MZN393244 NJJ393244 NTF393244 ODB393244 OMX393244 OWT393244 PGP393244 PQL393244 QAH393244 QKD393244 QTZ393244 RDV393244 RNR393244 RXN393244 SHJ393244 SRF393244 TBB393244 TKX393244 TUT393244 UEP393244 UOL393244 UYH393244 VID393244 VRZ393244 WBV393244 WLR393244 WVN393244 F458780 JB458780 SX458780 ACT458780 AMP458780 AWL458780 BGH458780 BQD458780 BZZ458780 CJV458780 CTR458780 DDN458780 DNJ458780 DXF458780 EHB458780 EQX458780 FAT458780 FKP458780 FUL458780 GEH458780 GOD458780 GXZ458780 HHV458780 HRR458780 IBN458780 ILJ458780 IVF458780 JFB458780 JOX458780 JYT458780 KIP458780 KSL458780 LCH458780 LMD458780 LVZ458780 MFV458780 MPR458780 MZN458780 NJJ458780 NTF458780 ODB458780 OMX458780 OWT458780 PGP458780 PQL458780 QAH458780 QKD458780 QTZ458780 RDV458780 RNR458780 RXN458780 SHJ458780 SRF458780 TBB458780 TKX458780 TUT458780 UEP458780 UOL458780 UYH458780 VID458780 VRZ458780 WBV458780 WLR458780 WVN458780 F524316 JB524316 SX524316 ACT524316 AMP524316 AWL524316 BGH524316 BQD524316 BZZ524316 CJV524316 CTR524316 DDN524316 DNJ524316 DXF524316 EHB524316 EQX524316 FAT524316 FKP524316 FUL524316 GEH524316 GOD524316 GXZ524316 HHV524316 HRR524316 IBN524316 ILJ524316 IVF524316 JFB524316 JOX524316 JYT524316 KIP524316 KSL524316 LCH524316 LMD524316 LVZ524316 MFV524316 MPR524316 MZN524316 NJJ524316 NTF524316 ODB524316 OMX524316 OWT524316 PGP524316 PQL524316 QAH524316 QKD524316 QTZ524316 RDV524316 RNR524316 RXN524316 SHJ524316 SRF524316 TBB524316 TKX524316 TUT524316 UEP524316 UOL524316 UYH524316 VID524316 VRZ524316 WBV524316 WLR524316 WVN524316 F589852 JB589852 SX589852 ACT589852 AMP589852 AWL589852 BGH589852 BQD589852 BZZ589852 CJV589852 CTR589852 DDN589852 DNJ589852 DXF589852 EHB589852 EQX589852 FAT589852 FKP589852 FUL589852 GEH589852 GOD589852 GXZ589852 HHV589852 HRR589852 IBN589852 ILJ589852 IVF589852 JFB589852 JOX589852 JYT589852 KIP589852 KSL589852 LCH589852 LMD589852 LVZ589852 MFV589852 MPR589852 MZN589852 NJJ589852 NTF589852 ODB589852 OMX589852 OWT589852 PGP589852 PQL589852 QAH589852 QKD589852 QTZ589852 RDV589852 RNR589852 RXN589852 SHJ589852 SRF589852 TBB589852 TKX589852 TUT589852 UEP589852 UOL589852 UYH589852 VID589852 VRZ589852 WBV589852 WLR589852 WVN589852 F655388 JB655388 SX655388 ACT655388 AMP655388 AWL655388 BGH655388 BQD655388 BZZ655388 CJV655388 CTR655388 DDN655388 DNJ655388 DXF655388 EHB655388 EQX655388 FAT655388 FKP655388 FUL655388 GEH655388 GOD655388 GXZ655388 HHV655388 HRR655388 IBN655388 ILJ655388 IVF655388 JFB655388 JOX655388 JYT655388 KIP655388 KSL655388 LCH655388 LMD655388 LVZ655388 MFV655388 MPR655388 MZN655388 NJJ655388 NTF655388 ODB655388 OMX655388 OWT655388 PGP655388 PQL655388 QAH655388 QKD655388 QTZ655388 RDV655388 RNR655388 RXN655388 SHJ655388 SRF655388 TBB655388 TKX655388 TUT655388 UEP655388 UOL655388 UYH655388 VID655388 VRZ655388 WBV655388 WLR655388 WVN655388 F720924 JB720924 SX720924 ACT720924 AMP720924 AWL720924 BGH720924 BQD720924 BZZ720924 CJV720924 CTR720924 DDN720924 DNJ720924 DXF720924 EHB720924 EQX720924 FAT720924 FKP720924 FUL720924 GEH720924 GOD720924 GXZ720924 HHV720924 HRR720924 IBN720924 ILJ720924 IVF720924 JFB720924 JOX720924 JYT720924 KIP720924 KSL720924 LCH720924 LMD720924 LVZ720924 MFV720924 MPR720924 MZN720924 NJJ720924 NTF720924 ODB720924 OMX720924 OWT720924 PGP720924 PQL720924 QAH720924 QKD720924 QTZ720924 RDV720924 RNR720924 RXN720924 SHJ720924 SRF720924 TBB720924 TKX720924 TUT720924 UEP720924 UOL720924 UYH720924 VID720924 VRZ720924 WBV720924 WLR720924 WVN720924 F786460 JB786460 SX786460 ACT786460 AMP786460 AWL786460 BGH786460 BQD786460 BZZ786460 CJV786460 CTR786460 DDN786460 DNJ786460 DXF786460 EHB786460 EQX786460 FAT786460 FKP786460 FUL786460 GEH786460 GOD786460 GXZ786460 HHV786460 HRR786460 IBN786460 ILJ786460 IVF786460 JFB786460 JOX786460 JYT786460 KIP786460 KSL786460 LCH786460 LMD786460 LVZ786460 MFV786460 MPR786460 MZN786460 NJJ786460 NTF786460 ODB786460 OMX786460 OWT786460 PGP786460 PQL786460 QAH786460 QKD786460 QTZ786460 RDV786460 RNR786460 RXN786460 SHJ786460 SRF786460 TBB786460 TKX786460 TUT786460 UEP786460 UOL786460 UYH786460 VID786460 VRZ786460 WBV786460 WLR786460 WVN786460 F851996 JB851996 SX851996 ACT851996 AMP851996 AWL851996 BGH851996 BQD851996 BZZ851996 CJV851996 CTR851996 DDN851996 DNJ851996 DXF851996 EHB851996 EQX851996 FAT851996 FKP851996 FUL851996 GEH851996 GOD851996 GXZ851996 HHV851996 HRR851996 IBN851996 ILJ851996 IVF851996 JFB851996 JOX851996 JYT851996 KIP851996 KSL851996 LCH851996 LMD851996 LVZ851996 MFV851996 MPR851996 MZN851996 NJJ851996 NTF851996 ODB851996 OMX851996 OWT851996 PGP851996 PQL851996 QAH851996 QKD851996 QTZ851996 RDV851996 RNR851996 RXN851996 SHJ851996 SRF851996 TBB851996 TKX851996 TUT851996 UEP851996 UOL851996 UYH851996 VID851996 VRZ851996 WBV851996 WLR851996 WVN851996 F917532 JB917532 SX917532 ACT917532 AMP917532 AWL917532 BGH917532 BQD917532 BZZ917532 CJV917532 CTR917532 DDN917532 DNJ917532 DXF917532 EHB917532 EQX917532 FAT917532 FKP917532 FUL917532 GEH917532 GOD917532 GXZ917532 HHV917532 HRR917532 IBN917532 ILJ917532 IVF917532 JFB917532 JOX917532 JYT917532 KIP917532 KSL917532 LCH917532 LMD917532 LVZ917532 MFV917532 MPR917532 MZN917532 NJJ917532 NTF917532 ODB917532 OMX917532 OWT917532 PGP917532 PQL917532 QAH917532 QKD917532 QTZ917532 RDV917532 RNR917532 RXN917532 SHJ917532 SRF917532 TBB917532 TKX917532 TUT917532 UEP917532 UOL917532 UYH917532 VID917532 VRZ917532 WBV917532 WLR917532 AWL28 BGH28 BQD28 BZZ28 CJV28 CTR28 DDN28 DNJ28 DXF28 EHB28 EQX28 FAT28 FKP28 FUL28 GEH28 GOD28 GXZ28 HHV28 HRR28 IBN28 ILJ28 IVF28 JFB28 JOX28 JYT28 KIP28 KSL28 LCH28 LMD28 LVZ28 MFV28 MPR28 MZN28 NJJ28 NTF28 ODB28 OMX28 OWT28 PGP28 PQL28 QAH28 QKD28 QTZ28 RDV28 RNR28 RXN28 SHJ28 SRF28 TBB28 TKX28 TUT28 UEP28 UOL28 UYH28 VID28 VRZ28 WBV28 WLR28 WVN28 JB28 SX28 ACT28 AMP28">
      <formula1>F60:F65</formula1>
    </dataValidation>
    <dataValidation type="list" showInputMessage="1" showErrorMessage="1" sqref="SX29 JB29 WVN29 WLR29 WBV29 VRZ29 VID29 UYH29 UOL29 UEP29 TUT29 TKX29 TBB29 SRF29 SHJ29 RXN29 RNR29 RDV29 QTZ29 QKD29 QAH29 PQL29 PGP29 OWT29 OMX29 ODB29 NTF29 NJJ29 MZN29 MPR29 MFV29 LVZ29 LMD29 LCH29 KSL29 KIP29 JYT29 JOX29 JFB29 IVF29 ILJ29 IBN29 HRR29 HHV29 GXZ29 GOD29 GEH29 FUL29 FKP29 FAT29 EQX29 EHB29 DXF29 DNJ29 DDN29 CTR29 CJV29 BZZ29 BQD29 BGH29 AWL29 AMP29 ACT29">
      <formula1>JB59:JB63</formula1>
    </dataValidation>
    <dataValidation type="list" showInputMessage="1" showErrorMessage="1" sqref="F983069 JB983069 SX983069 ACT983069 AMP983069 AWL983069 BGH983069 BQD983069 BZZ983069 CJV983069 CTR983069 DDN983069 DNJ983069 DXF983069 EHB983069 EQX983069 FAT983069 FKP983069 FUL983069 GEH983069 GOD983069 GXZ983069 HHV983069 HRR983069 IBN983069 ILJ983069 IVF983069 JFB983069 JOX983069 JYT983069 KIP983069 KSL983069 LCH983069 LMD983069 LVZ983069 MFV983069 MPR983069 MZN983069 NJJ983069 NTF983069 ODB983069 OMX983069 OWT983069 PGP983069 PQL983069 QAH983069 QKD983069 QTZ983069 RDV983069 RNR983069 RXN983069 SHJ983069 SRF983069 TBB983069 TKX983069 TUT983069 UEP983069 UOL983069 UYH983069 VID983069 VRZ983069 WBV983069 WLR983069 WVN983069 F65565 JB65565 SX65565 ACT65565 AMP65565 AWL65565 BGH65565 BQD65565 BZZ65565 CJV65565 CTR65565 DDN65565 DNJ65565 DXF65565 EHB65565 EQX65565 FAT65565 FKP65565 FUL65565 GEH65565 GOD65565 GXZ65565 HHV65565 HRR65565 IBN65565 ILJ65565 IVF65565 JFB65565 JOX65565 JYT65565 KIP65565 KSL65565 LCH65565 LMD65565 LVZ65565 MFV65565 MPR65565 MZN65565 NJJ65565 NTF65565 ODB65565 OMX65565 OWT65565 PGP65565 PQL65565 QAH65565 QKD65565 QTZ65565 RDV65565 RNR65565 RXN65565 SHJ65565 SRF65565 TBB65565 TKX65565 TUT65565 UEP65565 UOL65565 UYH65565 VID65565 VRZ65565 WBV65565 WLR65565 WVN65565 F131101 JB131101 SX131101 ACT131101 AMP131101 AWL131101 BGH131101 BQD131101 BZZ131101 CJV131101 CTR131101 DDN131101 DNJ131101 DXF131101 EHB131101 EQX131101 FAT131101 FKP131101 FUL131101 GEH131101 GOD131101 GXZ131101 HHV131101 HRR131101 IBN131101 ILJ131101 IVF131101 JFB131101 JOX131101 JYT131101 KIP131101 KSL131101 LCH131101 LMD131101 LVZ131101 MFV131101 MPR131101 MZN131101 NJJ131101 NTF131101 ODB131101 OMX131101 OWT131101 PGP131101 PQL131101 QAH131101 QKD131101 QTZ131101 RDV131101 RNR131101 RXN131101 SHJ131101 SRF131101 TBB131101 TKX131101 TUT131101 UEP131101 UOL131101 UYH131101 VID131101 VRZ131101 WBV131101 WLR131101 WVN131101 F196637 JB196637 SX196637 ACT196637 AMP196637 AWL196637 BGH196637 BQD196637 BZZ196637 CJV196637 CTR196637 DDN196637 DNJ196637 DXF196637 EHB196637 EQX196637 FAT196637 FKP196637 FUL196637 GEH196637 GOD196637 GXZ196637 HHV196637 HRR196637 IBN196637 ILJ196637 IVF196637 JFB196637 JOX196637 JYT196637 KIP196637 KSL196637 LCH196637 LMD196637 LVZ196637 MFV196637 MPR196637 MZN196637 NJJ196637 NTF196637 ODB196637 OMX196637 OWT196637 PGP196637 PQL196637 QAH196637 QKD196637 QTZ196637 RDV196637 RNR196637 RXN196637 SHJ196637 SRF196637 TBB196637 TKX196637 TUT196637 UEP196637 UOL196637 UYH196637 VID196637 VRZ196637 WBV196637 WLR196637 WVN196637 F262173 JB262173 SX262173 ACT262173 AMP262173 AWL262173 BGH262173 BQD262173 BZZ262173 CJV262173 CTR262173 DDN262173 DNJ262173 DXF262173 EHB262173 EQX262173 FAT262173 FKP262173 FUL262173 GEH262173 GOD262173 GXZ262173 HHV262173 HRR262173 IBN262173 ILJ262173 IVF262173 JFB262173 JOX262173 JYT262173 KIP262173 KSL262173 LCH262173 LMD262173 LVZ262173 MFV262173 MPR262173 MZN262173 NJJ262173 NTF262173 ODB262173 OMX262173 OWT262173 PGP262173 PQL262173 QAH262173 QKD262173 QTZ262173 RDV262173 RNR262173 RXN262173 SHJ262173 SRF262173 TBB262173 TKX262173 TUT262173 UEP262173 UOL262173 UYH262173 VID262173 VRZ262173 WBV262173 WLR262173 WVN262173 F327709 JB327709 SX327709 ACT327709 AMP327709 AWL327709 BGH327709 BQD327709 BZZ327709 CJV327709 CTR327709 DDN327709 DNJ327709 DXF327709 EHB327709 EQX327709 FAT327709 FKP327709 FUL327709 GEH327709 GOD327709 GXZ327709 HHV327709 HRR327709 IBN327709 ILJ327709 IVF327709 JFB327709 JOX327709 JYT327709 KIP327709 KSL327709 LCH327709 LMD327709 LVZ327709 MFV327709 MPR327709 MZN327709 NJJ327709 NTF327709 ODB327709 OMX327709 OWT327709 PGP327709 PQL327709 QAH327709 QKD327709 QTZ327709 RDV327709 RNR327709 RXN327709 SHJ327709 SRF327709 TBB327709 TKX327709 TUT327709 UEP327709 UOL327709 UYH327709 VID327709 VRZ327709 WBV327709 WLR327709 WVN327709 F393245 JB393245 SX393245 ACT393245 AMP393245 AWL393245 BGH393245 BQD393245 BZZ393245 CJV393245 CTR393245 DDN393245 DNJ393245 DXF393245 EHB393245 EQX393245 FAT393245 FKP393245 FUL393245 GEH393245 GOD393245 GXZ393245 HHV393245 HRR393245 IBN393245 ILJ393245 IVF393245 JFB393245 JOX393245 JYT393245 KIP393245 KSL393245 LCH393245 LMD393245 LVZ393245 MFV393245 MPR393245 MZN393245 NJJ393245 NTF393245 ODB393245 OMX393245 OWT393245 PGP393245 PQL393245 QAH393245 QKD393245 QTZ393245 RDV393245 RNR393245 RXN393245 SHJ393245 SRF393245 TBB393245 TKX393245 TUT393245 UEP393245 UOL393245 UYH393245 VID393245 VRZ393245 WBV393245 WLR393245 WVN393245 F458781 JB458781 SX458781 ACT458781 AMP458781 AWL458781 BGH458781 BQD458781 BZZ458781 CJV458781 CTR458781 DDN458781 DNJ458781 DXF458781 EHB458781 EQX458781 FAT458781 FKP458781 FUL458781 GEH458781 GOD458781 GXZ458781 HHV458781 HRR458781 IBN458781 ILJ458781 IVF458781 JFB458781 JOX458781 JYT458781 KIP458781 KSL458781 LCH458781 LMD458781 LVZ458781 MFV458781 MPR458781 MZN458781 NJJ458781 NTF458781 ODB458781 OMX458781 OWT458781 PGP458781 PQL458781 QAH458781 QKD458781 QTZ458781 RDV458781 RNR458781 RXN458781 SHJ458781 SRF458781 TBB458781 TKX458781 TUT458781 UEP458781 UOL458781 UYH458781 VID458781 VRZ458781 WBV458781 WLR458781 WVN458781 F524317 JB524317 SX524317 ACT524317 AMP524317 AWL524317 BGH524317 BQD524317 BZZ524317 CJV524317 CTR524317 DDN524317 DNJ524317 DXF524317 EHB524317 EQX524317 FAT524317 FKP524317 FUL524317 GEH524317 GOD524317 GXZ524317 HHV524317 HRR524317 IBN524317 ILJ524317 IVF524317 JFB524317 JOX524317 JYT524317 KIP524317 KSL524317 LCH524317 LMD524317 LVZ524317 MFV524317 MPR524317 MZN524317 NJJ524317 NTF524317 ODB524317 OMX524317 OWT524317 PGP524317 PQL524317 QAH524317 QKD524317 QTZ524317 RDV524317 RNR524317 RXN524317 SHJ524317 SRF524317 TBB524317 TKX524317 TUT524317 UEP524317 UOL524317 UYH524317 VID524317 VRZ524317 WBV524317 WLR524317 WVN524317 F589853 JB589853 SX589853 ACT589853 AMP589853 AWL589853 BGH589853 BQD589853 BZZ589853 CJV589853 CTR589853 DDN589853 DNJ589853 DXF589853 EHB589853 EQX589853 FAT589853 FKP589853 FUL589853 GEH589853 GOD589853 GXZ589853 HHV589853 HRR589853 IBN589853 ILJ589853 IVF589853 JFB589853 JOX589853 JYT589853 KIP589853 KSL589853 LCH589853 LMD589853 LVZ589853 MFV589853 MPR589853 MZN589853 NJJ589853 NTF589853 ODB589853 OMX589853 OWT589853 PGP589853 PQL589853 QAH589853 QKD589853 QTZ589853 RDV589853 RNR589853 RXN589853 SHJ589853 SRF589853 TBB589853 TKX589853 TUT589853 UEP589853 UOL589853 UYH589853 VID589853 VRZ589853 WBV589853 WLR589853 WVN589853 F655389 JB655389 SX655389 ACT655389 AMP655389 AWL655389 BGH655389 BQD655389 BZZ655389 CJV655389 CTR655389 DDN655389 DNJ655389 DXF655389 EHB655389 EQX655389 FAT655389 FKP655389 FUL655389 GEH655389 GOD655389 GXZ655389 HHV655389 HRR655389 IBN655389 ILJ655389 IVF655389 JFB655389 JOX655389 JYT655389 KIP655389 KSL655389 LCH655389 LMD655389 LVZ655389 MFV655389 MPR655389 MZN655389 NJJ655389 NTF655389 ODB655389 OMX655389 OWT655389 PGP655389 PQL655389 QAH655389 QKD655389 QTZ655389 RDV655389 RNR655389 RXN655389 SHJ655389 SRF655389 TBB655389 TKX655389 TUT655389 UEP655389 UOL655389 UYH655389 VID655389 VRZ655389 WBV655389 WLR655389 WVN655389 F720925 JB720925 SX720925 ACT720925 AMP720925 AWL720925 BGH720925 BQD720925 BZZ720925 CJV720925 CTR720925 DDN720925 DNJ720925 DXF720925 EHB720925 EQX720925 FAT720925 FKP720925 FUL720925 GEH720925 GOD720925 GXZ720925 HHV720925 HRR720925 IBN720925 ILJ720925 IVF720925 JFB720925 JOX720925 JYT720925 KIP720925 KSL720925 LCH720925 LMD720925 LVZ720925 MFV720925 MPR720925 MZN720925 NJJ720925 NTF720925 ODB720925 OMX720925 OWT720925 PGP720925 PQL720925 QAH720925 QKD720925 QTZ720925 RDV720925 RNR720925 RXN720925 SHJ720925 SRF720925 TBB720925 TKX720925 TUT720925 UEP720925 UOL720925 UYH720925 VID720925 VRZ720925 WBV720925 WLR720925 WVN720925 F786461 JB786461 SX786461 ACT786461 AMP786461 AWL786461 BGH786461 BQD786461 BZZ786461 CJV786461 CTR786461 DDN786461 DNJ786461 DXF786461 EHB786461 EQX786461 FAT786461 FKP786461 FUL786461 GEH786461 GOD786461 GXZ786461 HHV786461 HRR786461 IBN786461 ILJ786461 IVF786461 JFB786461 JOX786461 JYT786461 KIP786461 KSL786461 LCH786461 LMD786461 LVZ786461 MFV786461 MPR786461 MZN786461 NJJ786461 NTF786461 ODB786461 OMX786461 OWT786461 PGP786461 PQL786461 QAH786461 QKD786461 QTZ786461 RDV786461 RNR786461 RXN786461 SHJ786461 SRF786461 TBB786461 TKX786461 TUT786461 UEP786461 UOL786461 UYH786461 VID786461 VRZ786461 WBV786461 WLR786461 WVN786461 F851997 JB851997 SX851997 ACT851997 AMP851997 AWL851997 BGH851997 BQD851997 BZZ851997 CJV851997 CTR851997 DDN851997 DNJ851997 DXF851997 EHB851997 EQX851997 FAT851997 FKP851997 FUL851997 GEH851997 GOD851997 GXZ851997 HHV851997 HRR851997 IBN851997 ILJ851997 IVF851997 JFB851997 JOX851997 JYT851997 KIP851997 KSL851997 LCH851997 LMD851997 LVZ851997 MFV851997 MPR851997 MZN851997 NJJ851997 NTF851997 ODB851997 OMX851997 OWT851997 PGP851997 PQL851997 QAH851997 QKD851997 QTZ851997 RDV851997 RNR851997 RXN851997 SHJ851997 SRF851997 TBB851997 TKX851997 TUT851997 UEP851997 UOL851997 UYH851997 VID851997 VRZ851997 WBV851997 WLR851997 WVN851997 F917533 JB917533 SX917533 ACT917533 AMP917533 AWL917533 BGH917533 BQD917533 BZZ917533 CJV917533 CTR917533 DDN917533 DNJ917533 DXF917533 EHB917533 EQX917533 FAT917533 FKP917533 FUL917533 GEH917533 GOD917533 GXZ917533 HHV917533 HRR917533 IBN917533 ILJ917533 IVF917533 JFB917533 JOX917533 JYT917533 KIP917533 KSL917533 LCH917533 LMD917533 LVZ917533 MFV917533 MPR917533 MZN917533 NJJ917533 NTF917533 ODB917533 OMX917533 OWT917533 PGP917533 PQL917533 QAH917533 QKD917533 QTZ917533 RDV917533 RNR917533 RXN917533 SHJ917533 SRF917533 TBB917533 TKX917533 TUT917533 UEP917533 UOL917533 UYH917533 VID917533 VRZ917533 WBV917533 WLR917533 WVN917533">
      <formula1>F65596:F65600</formula1>
    </dataValidation>
    <dataValidation type="list" allowBlank="1" showInputMessage="1" showErrorMessage="1" sqref="C917527:C917531 D983067:E983071 IY983067:JA983071 WVK917531:WVM917535 WLO917531:WLQ917535 WBS917531:WBU917535 VRW917531:VRY917535 VIA917531:VIC917535 UYE917531:UYG917535 UOI917531:UOK917535 UEM917531:UEO917535 TUQ917531:TUS917535 TKU917531:TKW917535 TAY917531:TBA917535 SRC917531:SRE917535 SHG917531:SHI917535 RXK917531:RXM917535 RNO917531:RNQ917535 RDS917531:RDU917535 QTW917531:QTY917535 QKA917531:QKC917535 QAE917531:QAG917535 PQI917531:PQK917535 PGM917531:PGO917535 OWQ917531:OWS917535 OMU917531:OMW917535 OCY917531:ODA917535 NTC917531:NTE917535 NJG917531:NJI917535 MZK917531:MZM917535 MPO917531:MPQ917535 MFS917531:MFU917535 LVW917531:LVY917535 LMA917531:LMC917535 LCE917531:LCG917535 KSI917531:KSK917535 KIM917531:KIO917535 JYQ917531:JYS917535 JOU917531:JOW917535 JEY917531:JFA917535 IVC917531:IVE917535 ILG917531:ILI917535 IBK917531:IBM917535 HRO917531:HRQ917535 HHS917531:HHU917535 GXW917531:GXY917535 GOA917531:GOC917535 GEE917531:GEG917535 FUI917531:FUK917535 FKM917531:FKO917535 FAQ917531:FAS917535 EQU917531:EQW917535 EGY917531:EHA917535 DXC917531:DXE917535 DNG917531:DNI917535 DDK917531:DDM917535 CTO917531:CTQ917535 CJS917531:CJU917535 BZW917531:BZY917535 BQA917531:BQC917535 BGE917531:BGG917535 AWI917531:AWK917535 AMM917531:AMO917535 ACQ917531:ACS917535 SU917531:SW917535 IY917531:JA917535 D917531:E917535 WVK851995:WVM851999 WLO851995:WLQ851999 WBS851995:WBU851999 VRW851995:VRY851999 VIA851995:VIC851999 UYE851995:UYG851999 UOI851995:UOK851999 UEM851995:UEO851999 TUQ851995:TUS851999 TKU851995:TKW851999 TAY851995:TBA851999 SRC851995:SRE851999 SHG851995:SHI851999 RXK851995:RXM851999 RNO851995:RNQ851999 RDS851995:RDU851999 QTW851995:QTY851999 QKA851995:QKC851999 QAE851995:QAG851999 PQI851995:PQK851999 PGM851995:PGO851999 OWQ851995:OWS851999 OMU851995:OMW851999 OCY851995:ODA851999 NTC851995:NTE851999 NJG851995:NJI851999 MZK851995:MZM851999 MPO851995:MPQ851999 MFS851995:MFU851999 LVW851995:LVY851999 LMA851995:LMC851999 LCE851995:LCG851999 KSI851995:KSK851999 KIM851995:KIO851999 JYQ851995:JYS851999 JOU851995:JOW851999 JEY851995:JFA851999 IVC851995:IVE851999 ILG851995:ILI851999 IBK851995:IBM851999 HRO851995:HRQ851999 HHS851995:HHU851999 GXW851995:GXY851999 GOA851995:GOC851999 GEE851995:GEG851999 FUI851995:FUK851999 FKM851995:FKO851999 FAQ851995:FAS851999 EQU851995:EQW851999 EGY851995:EHA851999 DXC851995:DXE851999 DNG851995:DNI851999 DDK851995:DDM851999 CTO851995:CTQ851999 CJS851995:CJU851999 BZW851995:BZY851999 BQA851995:BQC851999 BGE851995:BGG851999 AWI851995:AWK851999 AMM851995:AMO851999 ACQ851995:ACS851999 SU851995:SW851999 IY851995:JA851999 C851991:C851995 D851995:E851999 WVK786459:WVM786463 WLO786459:WLQ786463 WBS786459:WBU786463 VRW786459:VRY786463 VIA786459:VIC786463 UYE786459:UYG786463 UOI786459:UOK786463 UEM786459:UEO786463 TUQ786459:TUS786463 TKU786459:TKW786463 TAY786459:TBA786463 SRC786459:SRE786463 SHG786459:SHI786463 RXK786459:RXM786463 RNO786459:RNQ786463 RDS786459:RDU786463 QTW786459:QTY786463 QKA786459:QKC786463 QAE786459:QAG786463 PQI786459:PQK786463 PGM786459:PGO786463 OWQ786459:OWS786463 OMU786459:OMW786463 OCY786459:ODA786463 NTC786459:NTE786463 NJG786459:NJI786463 MZK786459:MZM786463 MPO786459:MPQ786463 MFS786459:MFU786463 LVW786459:LVY786463 LMA786459:LMC786463 LCE786459:LCG786463 KSI786459:KSK786463 KIM786459:KIO786463 JYQ786459:JYS786463 JOU786459:JOW786463 JEY786459:JFA786463 IVC786459:IVE786463 ILG786459:ILI786463 IBK786459:IBM786463 HRO786459:HRQ786463 HHS786459:HHU786463 GXW786459:GXY786463 GOA786459:GOC786463 GEE786459:GEG786463 FUI786459:FUK786463 FKM786459:FKO786463 FAQ786459:FAS786463 EQU786459:EQW786463 EGY786459:EHA786463 DXC786459:DXE786463 DNG786459:DNI786463 DDK786459:DDM786463 CTO786459:CTQ786463 CJS786459:CJU786463 BZW786459:BZY786463 BQA786459:BQC786463 BGE786459:BGG786463 AWI786459:AWK786463 AMM786459:AMO786463 ACQ786459:ACS786463 SU786459:SW786463 IY786459:JA786463 C786455:C786459 D786459:E786463 WVK720923:WVM720927 WLO720923:WLQ720927 WBS720923:WBU720927 VRW720923:VRY720927 VIA720923:VIC720927 UYE720923:UYG720927 UOI720923:UOK720927 UEM720923:UEO720927 TUQ720923:TUS720927 TKU720923:TKW720927 TAY720923:TBA720927 SRC720923:SRE720927 SHG720923:SHI720927 RXK720923:RXM720927 RNO720923:RNQ720927 RDS720923:RDU720927 QTW720923:QTY720927 QKA720923:QKC720927 QAE720923:QAG720927 PQI720923:PQK720927 PGM720923:PGO720927 OWQ720923:OWS720927 OMU720923:OMW720927 OCY720923:ODA720927 NTC720923:NTE720927 NJG720923:NJI720927 MZK720923:MZM720927 MPO720923:MPQ720927 MFS720923:MFU720927 LVW720923:LVY720927 LMA720923:LMC720927 LCE720923:LCG720927 KSI720923:KSK720927 KIM720923:KIO720927 JYQ720923:JYS720927 JOU720923:JOW720927 JEY720923:JFA720927 IVC720923:IVE720927 ILG720923:ILI720927 IBK720923:IBM720927 HRO720923:HRQ720927 HHS720923:HHU720927 GXW720923:GXY720927 GOA720923:GOC720927 GEE720923:GEG720927 FUI720923:FUK720927 FKM720923:FKO720927 FAQ720923:FAS720927 EQU720923:EQW720927 EGY720923:EHA720927 DXC720923:DXE720927 DNG720923:DNI720927 DDK720923:DDM720927 CTO720923:CTQ720927 CJS720923:CJU720927 BZW720923:BZY720927 BQA720923:BQC720927 BGE720923:BGG720927 AWI720923:AWK720927 AMM720923:AMO720927 ACQ720923:ACS720927 SU720923:SW720927 IY720923:JA720927 C720919:C720923 D720923:E720927 WVK655387:WVM655391 WLO655387:WLQ655391 WBS655387:WBU655391 VRW655387:VRY655391 VIA655387:VIC655391 UYE655387:UYG655391 UOI655387:UOK655391 UEM655387:UEO655391 TUQ655387:TUS655391 TKU655387:TKW655391 TAY655387:TBA655391 SRC655387:SRE655391 SHG655387:SHI655391 RXK655387:RXM655391 RNO655387:RNQ655391 RDS655387:RDU655391 QTW655387:QTY655391 QKA655387:QKC655391 QAE655387:QAG655391 PQI655387:PQK655391 PGM655387:PGO655391 OWQ655387:OWS655391 OMU655387:OMW655391 OCY655387:ODA655391 NTC655387:NTE655391 NJG655387:NJI655391 MZK655387:MZM655391 MPO655387:MPQ655391 MFS655387:MFU655391 LVW655387:LVY655391 LMA655387:LMC655391 LCE655387:LCG655391 KSI655387:KSK655391 KIM655387:KIO655391 JYQ655387:JYS655391 JOU655387:JOW655391 JEY655387:JFA655391 IVC655387:IVE655391 ILG655387:ILI655391 IBK655387:IBM655391 HRO655387:HRQ655391 HHS655387:HHU655391 GXW655387:GXY655391 GOA655387:GOC655391 GEE655387:GEG655391 FUI655387:FUK655391 FKM655387:FKO655391 FAQ655387:FAS655391 EQU655387:EQW655391 EGY655387:EHA655391 DXC655387:DXE655391 DNG655387:DNI655391 DDK655387:DDM655391 CTO655387:CTQ655391 CJS655387:CJU655391 BZW655387:BZY655391 BQA655387:BQC655391 BGE655387:BGG655391 AWI655387:AWK655391 AMM655387:AMO655391 ACQ655387:ACS655391 SU655387:SW655391 IY655387:JA655391 C655383:C655387 D655387:E655391 WVK589851:WVM589855 WLO589851:WLQ589855 WBS589851:WBU589855 VRW589851:VRY589855 VIA589851:VIC589855 UYE589851:UYG589855 UOI589851:UOK589855 UEM589851:UEO589855 TUQ589851:TUS589855 TKU589851:TKW589855 TAY589851:TBA589855 SRC589851:SRE589855 SHG589851:SHI589855 RXK589851:RXM589855 RNO589851:RNQ589855 RDS589851:RDU589855 QTW589851:QTY589855 QKA589851:QKC589855 QAE589851:QAG589855 PQI589851:PQK589855 PGM589851:PGO589855 OWQ589851:OWS589855 OMU589851:OMW589855 OCY589851:ODA589855 NTC589851:NTE589855 NJG589851:NJI589855 MZK589851:MZM589855 MPO589851:MPQ589855 MFS589851:MFU589855 LVW589851:LVY589855 LMA589851:LMC589855 LCE589851:LCG589855 KSI589851:KSK589855 KIM589851:KIO589855 JYQ589851:JYS589855 JOU589851:JOW589855 JEY589851:JFA589855 IVC589851:IVE589855 ILG589851:ILI589855 IBK589851:IBM589855 HRO589851:HRQ589855 HHS589851:HHU589855 GXW589851:GXY589855 GOA589851:GOC589855 GEE589851:GEG589855 FUI589851:FUK589855 FKM589851:FKO589855 FAQ589851:FAS589855 EQU589851:EQW589855 EGY589851:EHA589855 DXC589851:DXE589855 DNG589851:DNI589855 DDK589851:DDM589855 CTO589851:CTQ589855 CJS589851:CJU589855 BZW589851:BZY589855 BQA589851:BQC589855 BGE589851:BGG589855 AWI589851:AWK589855 AMM589851:AMO589855 ACQ589851:ACS589855 SU589851:SW589855 IY589851:JA589855 C589847:C589851 D589851:E589855 WVK524315:WVM524319 WLO524315:WLQ524319 WBS524315:WBU524319 VRW524315:VRY524319 VIA524315:VIC524319 UYE524315:UYG524319 UOI524315:UOK524319 UEM524315:UEO524319 TUQ524315:TUS524319 TKU524315:TKW524319 TAY524315:TBA524319 SRC524315:SRE524319 SHG524315:SHI524319 RXK524315:RXM524319 RNO524315:RNQ524319 RDS524315:RDU524319 QTW524315:QTY524319 QKA524315:QKC524319 QAE524315:QAG524319 PQI524315:PQK524319 PGM524315:PGO524319 OWQ524315:OWS524319 OMU524315:OMW524319 OCY524315:ODA524319 NTC524315:NTE524319 NJG524315:NJI524319 MZK524315:MZM524319 MPO524315:MPQ524319 MFS524315:MFU524319 LVW524315:LVY524319 LMA524315:LMC524319 LCE524315:LCG524319 KSI524315:KSK524319 KIM524315:KIO524319 JYQ524315:JYS524319 JOU524315:JOW524319 JEY524315:JFA524319 IVC524315:IVE524319 ILG524315:ILI524319 IBK524315:IBM524319 HRO524315:HRQ524319 HHS524315:HHU524319 GXW524315:GXY524319 GOA524315:GOC524319 GEE524315:GEG524319 FUI524315:FUK524319 FKM524315:FKO524319 FAQ524315:FAS524319 EQU524315:EQW524319 EGY524315:EHA524319 DXC524315:DXE524319 DNG524315:DNI524319 DDK524315:DDM524319 CTO524315:CTQ524319 CJS524315:CJU524319 BZW524315:BZY524319 BQA524315:BQC524319 BGE524315:BGG524319 AWI524315:AWK524319 AMM524315:AMO524319 ACQ524315:ACS524319 SU524315:SW524319 IY524315:JA524319 C524311:C524315 D524315:E524319 WVK458779:WVM458783 WLO458779:WLQ458783 WBS458779:WBU458783 VRW458779:VRY458783 VIA458779:VIC458783 UYE458779:UYG458783 UOI458779:UOK458783 UEM458779:UEO458783 TUQ458779:TUS458783 TKU458779:TKW458783 TAY458779:TBA458783 SRC458779:SRE458783 SHG458779:SHI458783 RXK458779:RXM458783 RNO458779:RNQ458783 RDS458779:RDU458783 QTW458779:QTY458783 QKA458779:QKC458783 QAE458779:QAG458783 PQI458779:PQK458783 PGM458779:PGO458783 OWQ458779:OWS458783 OMU458779:OMW458783 OCY458779:ODA458783 NTC458779:NTE458783 NJG458779:NJI458783 MZK458779:MZM458783 MPO458779:MPQ458783 MFS458779:MFU458783 LVW458779:LVY458783 LMA458779:LMC458783 LCE458779:LCG458783 KSI458779:KSK458783 KIM458779:KIO458783 JYQ458779:JYS458783 JOU458779:JOW458783 JEY458779:JFA458783 IVC458779:IVE458783 ILG458779:ILI458783 IBK458779:IBM458783 HRO458779:HRQ458783 HHS458779:HHU458783 GXW458779:GXY458783 GOA458779:GOC458783 GEE458779:GEG458783 FUI458779:FUK458783 FKM458779:FKO458783 FAQ458779:FAS458783 EQU458779:EQW458783 EGY458779:EHA458783 DXC458779:DXE458783 DNG458779:DNI458783 DDK458779:DDM458783 CTO458779:CTQ458783 CJS458779:CJU458783 BZW458779:BZY458783 BQA458779:BQC458783 BGE458779:BGG458783 AWI458779:AWK458783 AMM458779:AMO458783 ACQ458779:ACS458783 SU458779:SW458783 IY458779:JA458783 C458775:C458779 D458779:E458783 WVK393243:WVM393247 WLO393243:WLQ393247 WBS393243:WBU393247 VRW393243:VRY393247 VIA393243:VIC393247 UYE393243:UYG393247 UOI393243:UOK393247 UEM393243:UEO393247 TUQ393243:TUS393247 TKU393243:TKW393247 TAY393243:TBA393247 SRC393243:SRE393247 SHG393243:SHI393247 RXK393243:RXM393247 RNO393243:RNQ393247 RDS393243:RDU393247 QTW393243:QTY393247 QKA393243:QKC393247 QAE393243:QAG393247 PQI393243:PQK393247 PGM393243:PGO393247 OWQ393243:OWS393247 OMU393243:OMW393247 OCY393243:ODA393247 NTC393243:NTE393247 NJG393243:NJI393247 MZK393243:MZM393247 MPO393243:MPQ393247 MFS393243:MFU393247 LVW393243:LVY393247 LMA393243:LMC393247 LCE393243:LCG393247 KSI393243:KSK393247 KIM393243:KIO393247 JYQ393243:JYS393247 JOU393243:JOW393247 JEY393243:JFA393247 IVC393243:IVE393247 ILG393243:ILI393247 IBK393243:IBM393247 HRO393243:HRQ393247 HHS393243:HHU393247 GXW393243:GXY393247 GOA393243:GOC393247 GEE393243:GEG393247 FUI393243:FUK393247 FKM393243:FKO393247 FAQ393243:FAS393247 EQU393243:EQW393247 EGY393243:EHA393247 DXC393243:DXE393247 DNG393243:DNI393247 DDK393243:DDM393247 CTO393243:CTQ393247 CJS393243:CJU393247 BZW393243:BZY393247 BQA393243:BQC393247 BGE393243:BGG393247 AWI393243:AWK393247 AMM393243:AMO393247 ACQ393243:ACS393247 SU393243:SW393247 IY393243:JA393247 C393239:C393243 D393243:E393247 WVK327707:WVM327711 WLO327707:WLQ327711 WBS327707:WBU327711 VRW327707:VRY327711 VIA327707:VIC327711 UYE327707:UYG327711 UOI327707:UOK327711 UEM327707:UEO327711 TUQ327707:TUS327711 TKU327707:TKW327711 TAY327707:TBA327711 SRC327707:SRE327711 SHG327707:SHI327711 RXK327707:RXM327711 RNO327707:RNQ327711 RDS327707:RDU327711 QTW327707:QTY327711 QKA327707:QKC327711 QAE327707:QAG327711 PQI327707:PQK327711 PGM327707:PGO327711 OWQ327707:OWS327711 OMU327707:OMW327711 OCY327707:ODA327711 NTC327707:NTE327711 NJG327707:NJI327711 MZK327707:MZM327711 MPO327707:MPQ327711 MFS327707:MFU327711 LVW327707:LVY327711 LMA327707:LMC327711 LCE327707:LCG327711 KSI327707:KSK327711 KIM327707:KIO327711 JYQ327707:JYS327711 JOU327707:JOW327711 JEY327707:JFA327711 IVC327707:IVE327711 ILG327707:ILI327711 IBK327707:IBM327711 HRO327707:HRQ327711 HHS327707:HHU327711 GXW327707:GXY327711 GOA327707:GOC327711 GEE327707:GEG327711 FUI327707:FUK327711 FKM327707:FKO327711 FAQ327707:FAS327711 EQU327707:EQW327711 EGY327707:EHA327711 DXC327707:DXE327711 DNG327707:DNI327711 DDK327707:DDM327711 CTO327707:CTQ327711 CJS327707:CJU327711 BZW327707:BZY327711 BQA327707:BQC327711 BGE327707:BGG327711 AWI327707:AWK327711 AMM327707:AMO327711 ACQ327707:ACS327711 SU327707:SW327711 IY327707:JA327711 C327703:C327707 D327707:E327711 WVK262171:WVM262175 WLO262171:WLQ262175 WBS262171:WBU262175 VRW262171:VRY262175 VIA262171:VIC262175 UYE262171:UYG262175 UOI262171:UOK262175 UEM262171:UEO262175 TUQ262171:TUS262175 TKU262171:TKW262175 TAY262171:TBA262175 SRC262171:SRE262175 SHG262171:SHI262175 RXK262171:RXM262175 RNO262171:RNQ262175 RDS262171:RDU262175 QTW262171:QTY262175 QKA262171:QKC262175 QAE262171:QAG262175 PQI262171:PQK262175 PGM262171:PGO262175 OWQ262171:OWS262175 OMU262171:OMW262175 OCY262171:ODA262175 NTC262171:NTE262175 NJG262171:NJI262175 MZK262171:MZM262175 MPO262171:MPQ262175 MFS262171:MFU262175 LVW262171:LVY262175 LMA262171:LMC262175 LCE262171:LCG262175 KSI262171:KSK262175 KIM262171:KIO262175 JYQ262171:JYS262175 JOU262171:JOW262175 JEY262171:JFA262175 IVC262171:IVE262175 ILG262171:ILI262175 IBK262171:IBM262175 HRO262171:HRQ262175 HHS262171:HHU262175 GXW262171:GXY262175 GOA262171:GOC262175 GEE262171:GEG262175 FUI262171:FUK262175 FKM262171:FKO262175 FAQ262171:FAS262175 EQU262171:EQW262175 EGY262171:EHA262175 DXC262171:DXE262175 DNG262171:DNI262175 DDK262171:DDM262175 CTO262171:CTQ262175 CJS262171:CJU262175 BZW262171:BZY262175 BQA262171:BQC262175 BGE262171:BGG262175 AWI262171:AWK262175 AMM262171:AMO262175 ACQ262171:ACS262175 SU262171:SW262175 IY262171:JA262175 C262167:C262171 D262171:E262175 WVK196635:WVM196639 WLO196635:WLQ196639 WBS196635:WBU196639 VRW196635:VRY196639 VIA196635:VIC196639 UYE196635:UYG196639 UOI196635:UOK196639 UEM196635:UEO196639 TUQ196635:TUS196639 TKU196635:TKW196639 TAY196635:TBA196639 SRC196635:SRE196639 SHG196635:SHI196639 RXK196635:RXM196639 RNO196635:RNQ196639 RDS196635:RDU196639 QTW196635:QTY196639 QKA196635:QKC196639 QAE196635:QAG196639 PQI196635:PQK196639 PGM196635:PGO196639 OWQ196635:OWS196639 OMU196635:OMW196639 OCY196635:ODA196639 NTC196635:NTE196639 NJG196635:NJI196639 MZK196635:MZM196639 MPO196635:MPQ196639 MFS196635:MFU196639 LVW196635:LVY196639 LMA196635:LMC196639 LCE196635:LCG196639 KSI196635:KSK196639 KIM196635:KIO196639 JYQ196635:JYS196639 JOU196635:JOW196639 JEY196635:JFA196639 IVC196635:IVE196639 ILG196635:ILI196639 IBK196635:IBM196639 HRO196635:HRQ196639 HHS196635:HHU196639 GXW196635:GXY196639 GOA196635:GOC196639 GEE196635:GEG196639 FUI196635:FUK196639 FKM196635:FKO196639 FAQ196635:FAS196639 EQU196635:EQW196639 EGY196635:EHA196639 DXC196635:DXE196639 DNG196635:DNI196639 DDK196635:DDM196639 CTO196635:CTQ196639 CJS196635:CJU196639 BZW196635:BZY196639 BQA196635:BQC196639 BGE196635:BGG196639 AWI196635:AWK196639 AMM196635:AMO196639 ACQ196635:ACS196639 SU196635:SW196639 IY196635:JA196639 C196631:C196635 D196635:E196639 WVK131099:WVM131103 WLO131099:WLQ131103 WBS131099:WBU131103 VRW131099:VRY131103 VIA131099:VIC131103 UYE131099:UYG131103 UOI131099:UOK131103 UEM131099:UEO131103 TUQ131099:TUS131103 TKU131099:TKW131103 TAY131099:TBA131103 SRC131099:SRE131103 SHG131099:SHI131103 RXK131099:RXM131103 RNO131099:RNQ131103 RDS131099:RDU131103 QTW131099:QTY131103 QKA131099:QKC131103 QAE131099:QAG131103 PQI131099:PQK131103 PGM131099:PGO131103 OWQ131099:OWS131103 OMU131099:OMW131103 OCY131099:ODA131103 NTC131099:NTE131103 NJG131099:NJI131103 MZK131099:MZM131103 MPO131099:MPQ131103 MFS131099:MFU131103 LVW131099:LVY131103 LMA131099:LMC131103 LCE131099:LCG131103 KSI131099:KSK131103 KIM131099:KIO131103 JYQ131099:JYS131103 JOU131099:JOW131103 JEY131099:JFA131103 IVC131099:IVE131103 ILG131099:ILI131103 IBK131099:IBM131103 HRO131099:HRQ131103 HHS131099:HHU131103 GXW131099:GXY131103 GOA131099:GOC131103 GEE131099:GEG131103 FUI131099:FUK131103 FKM131099:FKO131103 FAQ131099:FAS131103 EQU131099:EQW131103 EGY131099:EHA131103 DXC131099:DXE131103 DNG131099:DNI131103 DDK131099:DDM131103 CTO131099:CTQ131103 CJS131099:CJU131103 BZW131099:BZY131103 BQA131099:BQC131103 BGE131099:BGG131103 AWI131099:AWK131103 AMM131099:AMO131103 ACQ131099:ACS131103 SU131099:SW131103 IY131099:JA131103 C131095:C131099 D131099:E131103 WVK65563:WVM65567 WLO65563:WLQ65567 WBS65563:WBU65567 VRW65563:VRY65567 VIA65563:VIC65567 UYE65563:UYG65567 UOI65563:UOK65567 UEM65563:UEO65567 TUQ65563:TUS65567 TKU65563:TKW65567 TAY65563:TBA65567 SRC65563:SRE65567 SHG65563:SHI65567 RXK65563:RXM65567 RNO65563:RNQ65567 RDS65563:RDU65567 QTW65563:QTY65567 QKA65563:QKC65567 QAE65563:QAG65567 PQI65563:PQK65567 PGM65563:PGO65567 OWQ65563:OWS65567 OMU65563:OMW65567 OCY65563:ODA65567 NTC65563:NTE65567 NJG65563:NJI65567 MZK65563:MZM65567 MPO65563:MPQ65567 MFS65563:MFU65567 LVW65563:LVY65567 LMA65563:LMC65567 LCE65563:LCG65567 KSI65563:KSK65567 KIM65563:KIO65567 JYQ65563:JYS65567 JOU65563:JOW65567 JEY65563:JFA65567 IVC65563:IVE65567 ILG65563:ILI65567 IBK65563:IBM65567 HRO65563:HRQ65567 HHS65563:HHU65567 GXW65563:GXY65567 GOA65563:GOC65567 GEE65563:GEG65567 FUI65563:FUK65567 FKM65563:FKO65567 FAQ65563:FAS65567 EQU65563:EQW65567 EGY65563:EHA65567 DXC65563:DXE65567 DNG65563:DNI65567 DDK65563:DDM65567 CTO65563:CTQ65567 CJS65563:CJU65567 BZW65563:BZY65567 BQA65563:BQC65567 BGE65563:BGG65567 AWI65563:AWK65567 AMM65563:AMO65567 ACQ65563:ACS65567 SU65563:SW65567 IY65563:JA65567 C65559:C65563 D65563:E65567 WVK983067:WVM983071 WLO983067:WLQ983071 WBS983067:WBU983071 VRW983067:VRY983071 VIA983067:VIC983071 UYE983067:UYG983071 UOI983067:UOK983071 UEM983067:UEO983071 TUQ983067:TUS983071 TKU983067:TKW983071 TAY983067:TBA983071 SRC983067:SRE983071 SHG983067:SHI983071 RXK983067:RXM983071 RNO983067:RNQ983071 RDS983067:RDU983071 QTW983067:QTY983071 QKA983067:QKC983071 QAE983067:QAG983071 PQI983067:PQK983071 PGM983067:PGO983071 OWQ983067:OWS983071 OMU983067:OMW983071 OCY983067:ODA983071 NTC983067:NTE983071 NJG983067:NJI983071 MZK983067:MZM983071 MPO983067:MPQ983071 MFS983067:MFU983071 LVW983067:LVY983071 LMA983067:LMC983071 LCE983067:LCG983071 KSI983067:KSK983071 KIM983067:KIO983071 JYQ983067:JYS983071 JOU983067:JOW983071 JEY983067:JFA983071 IVC983067:IVE983071 ILG983067:ILI983071 IBK983067:IBM983071 HRO983067:HRQ983071 HHS983067:HHU983071 GXW983067:GXY983071 GOA983067:GOC983071 GEE983067:GEG983071 FUI983067:FUK983071 FKM983067:FKO983071 FAQ983067:FAS983071 EQU983067:EQW983071 EGY983067:EHA983071 DXC983067:DXE983071 DNG983067:DNI983071 DDK983067:DDM983071 CTO983067:CTQ983071 CJS983067:CJU983071 BZW983067:BZY983071 BQA983067:BQC983071 BGE983067:BGG983071 AWI983067:AWK983071 AMM983067:AMO983071 ACQ983067:ACS983071 SU983067:SW983071 IY27:JA31 SU27:SW31 ACQ27:ACS31 AMM27:AMO31 AWI27:AWK31 BGE27:BGG31 BQA27:BQC31 BZW27:BZY31 CJS27:CJU31 CTO27:CTQ31 DDK27:DDM31 DNG27:DNI31 DXC27:DXE31 EGY27:EHA31 EQU27:EQW31 FAQ27:FAS31 FKM27:FKO31 FUI27:FUK31 GEE27:GEG31 GOA27:GOC31 GXW27:GXY31 HHS27:HHU31 HRO27:HRQ31 IBK27:IBM31 ILG27:ILI31 IVC27:IVE31 JEY27:JFA31 JOU27:JOW31 JYQ27:JYS31 KIM27:KIO31 KSI27:KSK31 LCE27:LCG31 LMA27:LMC31 LVW27:LVY31 MFS27:MFU31 MPO27:MPQ31 MZK27:MZM31 NJG27:NJI31 NTC27:NTE31 OCY27:ODA31 OMU27:OMW31 OWQ27:OWS31 PGM27:PGO31 PQI27:PQK31 QAE27:QAG31 QKA27:QKC31 QTW27:QTY31 RDS27:RDU31 RNO27:RNQ31 RXK27:RXM31 SHG27:SHI31 SRC27:SRE31 TAY27:TBA31 TKU27:TKW31 TUQ27:TUS31 UEM27:UEO31 UOI27:UOK31 UYE27:UYG31 VIA27:VIC31 VRW27:VRY31 WBS27:WBU31 WLO27:WLQ31 WVK27:WVM31 C983063:C983067">
      <formula1>$A$59:$A$62</formula1>
    </dataValidation>
    <dataValidation type="list" allowBlank="1" showInputMessage="1" showErrorMessage="1" sqref="C917526 D983066:E983066 WVK26:WVM26 WLO26:WLQ26 WBS26:WBU26 VRW26:VRY26 VIA26:VIC26 UYE26:UYG26 UOI26:UOK26 UEM26:UEO26 TUQ26:TUS26 TKU26:TKW26 TAY26:TBA26 SRC26:SRE26 SHG26:SHI26 RXK26:RXM26 RNO26:RNQ26 RDS26:RDU26 QTW26:QTY26 QKA26:QKC26 QAE26:QAG26 PQI26:PQK26 PGM26:PGO26 OWQ26:OWS26 OMU26:OMW26 OCY26:ODA26 NTC26:NTE26 NJG26:NJI26 MZK26:MZM26 MPO26:MPQ26 MFS26:MFU26 LVW26:LVY26 LMA26:LMC26 LCE26:LCG26 KSI26:KSK26 KIM26:KIO26 JYQ26:JYS26 JOU26:JOW26 JEY26:JFA26 IVC26:IVE26 ILG26:ILI26 IBK26:IBM26 HRO26:HRQ26 HHS26:HHU26 GXW26:GXY26 GOA26:GOC26 GEE26:GEG26 FUI26:FUK26 FKM26:FKO26 FAQ26:FAS26 EQU26:EQW26 EGY26:EHA26 DXC26:DXE26 DNG26:DNI26 DDK26:DDM26 CTO26:CTQ26 CJS26:CJU26 BZW26:BZY26 BQA26:BQC26 BGE26:BGG26 AWI26:AWK26 AMM26:AMO26 ACQ26:ACS26 SU26:SW26 IY26:JA26 WVK917530:WVM917530 WLO917530:WLQ917530 WBS917530:WBU917530 VRW917530:VRY917530 VIA917530:VIC917530 UYE917530:UYG917530 UOI917530:UOK917530 UEM917530:UEO917530 TUQ917530:TUS917530 TKU917530:TKW917530 TAY917530:TBA917530 SRC917530:SRE917530 SHG917530:SHI917530 RXK917530:RXM917530 RNO917530:RNQ917530 RDS917530:RDU917530 QTW917530:QTY917530 QKA917530:QKC917530 QAE917530:QAG917530 PQI917530:PQK917530 PGM917530:PGO917530 OWQ917530:OWS917530 OMU917530:OMW917530 OCY917530:ODA917530 NTC917530:NTE917530 NJG917530:NJI917530 MZK917530:MZM917530 MPO917530:MPQ917530 MFS917530:MFU917530 LVW917530:LVY917530 LMA917530:LMC917530 LCE917530:LCG917530 KSI917530:KSK917530 KIM917530:KIO917530 JYQ917530:JYS917530 JOU917530:JOW917530 JEY917530:JFA917530 IVC917530:IVE917530 ILG917530:ILI917530 IBK917530:IBM917530 HRO917530:HRQ917530 HHS917530:HHU917530 GXW917530:GXY917530 GOA917530:GOC917530 GEE917530:GEG917530 FUI917530:FUK917530 FKM917530:FKO917530 FAQ917530:FAS917530 EQU917530:EQW917530 EGY917530:EHA917530 DXC917530:DXE917530 DNG917530:DNI917530 DDK917530:DDM917530 CTO917530:CTQ917530 CJS917530:CJU917530 BZW917530:BZY917530 BQA917530:BQC917530 BGE917530:BGG917530 AWI917530:AWK917530 AMM917530:AMO917530 ACQ917530:ACS917530 SU917530:SW917530 IY917530:JA917530 D917530:E917530 WVK851994:WVM851994 WLO851994:WLQ851994 WBS851994:WBU851994 VRW851994:VRY851994 VIA851994:VIC851994 UYE851994:UYG851994 UOI851994:UOK851994 UEM851994:UEO851994 TUQ851994:TUS851994 TKU851994:TKW851994 TAY851994:TBA851994 SRC851994:SRE851994 SHG851994:SHI851994 RXK851994:RXM851994 RNO851994:RNQ851994 RDS851994:RDU851994 QTW851994:QTY851994 QKA851994:QKC851994 QAE851994:QAG851994 PQI851994:PQK851994 PGM851994:PGO851994 OWQ851994:OWS851994 OMU851994:OMW851994 OCY851994:ODA851994 NTC851994:NTE851994 NJG851994:NJI851994 MZK851994:MZM851994 MPO851994:MPQ851994 MFS851994:MFU851994 LVW851994:LVY851994 LMA851994:LMC851994 LCE851994:LCG851994 KSI851994:KSK851994 KIM851994:KIO851994 JYQ851994:JYS851994 JOU851994:JOW851994 JEY851994:JFA851994 IVC851994:IVE851994 ILG851994:ILI851994 IBK851994:IBM851994 HRO851994:HRQ851994 HHS851994:HHU851994 GXW851994:GXY851994 GOA851994:GOC851994 GEE851994:GEG851994 FUI851994:FUK851994 FKM851994:FKO851994 FAQ851994:FAS851994 EQU851994:EQW851994 EGY851994:EHA851994 DXC851994:DXE851994 DNG851994:DNI851994 DDK851994:DDM851994 CTO851994:CTQ851994 CJS851994:CJU851994 BZW851994:BZY851994 BQA851994:BQC851994 BGE851994:BGG851994 AWI851994:AWK851994 AMM851994:AMO851994 ACQ851994:ACS851994 SU851994:SW851994 IY851994:JA851994 C851990 D851994:E851994 WVK786458:WVM786458 WLO786458:WLQ786458 WBS786458:WBU786458 VRW786458:VRY786458 VIA786458:VIC786458 UYE786458:UYG786458 UOI786458:UOK786458 UEM786458:UEO786458 TUQ786458:TUS786458 TKU786458:TKW786458 TAY786458:TBA786458 SRC786458:SRE786458 SHG786458:SHI786458 RXK786458:RXM786458 RNO786458:RNQ786458 RDS786458:RDU786458 QTW786458:QTY786458 QKA786458:QKC786458 QAE786458:QAG786458 PQI786458:PQK786458 PGM786458:PGO786458 OWQ786458:OWS786458 OMU786458:OMW786458 OCY786458:ODA786458 NTC786458:NTE786458 NJG786458:NJI786458 MZK786458:MZM786458 MPO786458:MPQ786458 MFS786458:MFU786458 LVW786458:LVY786458 LMA786458:LMC786458 LCE786458:LCG786458 KSI786458:KSK786458 KIM786458:KIO786458 JYQ786458:JYS786458 JOU786458:JOW786458 JEY786458:JFA786458 IVC786458:IVE786458 ILG786458:ILI786458 IBK786458:IBM786458 HRO786458:HRQ786458 HHS786458:HHU786458 GXW786458:GXY786458 GOA786458:GOC786458 GEE786458:GEG786458 FUI786458:FUK786458 FKM786458:FKO786458 FAQ786458:FAS786458 EQU786458:EQW786458 EGY786458:EHA786458 DXC786458:DXE786458 DNG786458:DNI786458 DDK786458:DDM786458 CTO786458:CTQ786458 CJS786458:CJU786458 BZW786458:BZY786458 BQA786458:BQC786458 BGE786458:BGG786458 AWI786458:AWK786458 AMM786458:AMO786458 ACQ786458:ACS786458 SU786458:SW786458 IY786458:JA786458 C786454 D786458:E786458 WVK720922:WVM720922 WLO720922:WLQ720922 WBS720922:WBU720922 VRW720922:VRY720922 VIA720922:VIC720922 UYE720922:UYG720922 UOI720922:UOK720922 UEM720922:UEO720922 TUQ720922:TUS720922 TKU720922:TKW720922 TAY720922:TBA720922 SRC720922:SRE720922 SHG720922:SHI720922 RXK720922:RXM720922 RNO720922:RNQ720922 RDS720922:RDU720922 QTW720922:QTY720922 QKA720922:QKC720922 QAE720922:QAG720922 PQI720922:PQK720922 PGM720922:PGO720922 OWQ720922:OWS720922 OMU720922:OMW720922 OCY720922:ODA720922 NTC720922:NTE720922 NJG720922:NJI720922 MZK720922:MZM720922 MPO720922:MPQ720922 MFS720922:MFU720922 LVW720922:LVY720922 LMA720922:LMC720922 LCE720922:LCG720922 KSI720922:KSK720922 KIM720922:KIO720922 JYQ720922:JYS720922 JOU720922:JOW720922 JEY720922:JFA720922 IVC720922:IVE720922 ILG720922:ILI720922 IBK720922:IBM720922 HRO720922:HRQ720922 HHS720922:HHU720922 GXW720922:GXY720922 GOA720922:GOC720922 GEE720922:GEG720922 FUI720922:FUK720922 FKM720922:FKO720922 FAQ720922:FAS720922 EQU720922:EQW720922 EGY720922:EHA720922 DXC720922:DXE720922 DNG720922:DNI720922 DDK720922:DDM720922 CTO720922:CTQ720922 CJS720922:CJU720922 BZW720922:BZY720922 BQA720922:BQC720922 BGE720922:BGG720922 AWI720922:AWK720922 AMM720922:AMO720922 ACQ720922:ACS720922 SU720922:SW720922 IY720922:JA720922 C720918 D720922:E720922 WVK655386:WVM655386 WLO655386:WLQ655386 WBS655386:WBU655386 VRW655386:VRY655386 VIA655386:VIC655386 UYE655386:UYG655386 UOI655386:UOK655386 UEM655386:UEO655386 TUQ655386:TUS655386 TKU655386:TKW655386 TAY655386:TBA655386 SRC655386:SRE655386 SHG655386:SHI655386 RXK655386:RXM655386 RNO655386:RNQ655386 RDS655386:RDU655386 QTW655386:QTY655386 QKA655386:QKC655386 QAE655386:QAG655386 PQI655386:PQK655386 PGM655386:PGO655386 OWQ655386:OWS655386 OMU655386:OMW655386 OCY655386:ODA655386 NTC655386:NTE655386 NJG655386:NJI655386 MZK655386:MZM655386 MPO655386:MPQ655386 MFS655386:MFU655386 LVW655386:LVY655386 LMA655386:LMC655386 LCE655386:LCG655386 KSI655386:KSK655386 KIM655386:KIO655386 JYQ655386:JYS655386 JOU655386:JOW655386 JEY655386:JFA655386 IVC655386:IVE655386 ILG655386:ILI655386 IBK655386:IBM655386 HRO655386:HRQ655386 HHS655386:HHU655386 GXW655386:GXY655386 GOA655386:GOC655386 GEE655386:GEG655386 FUI655386:FUK655386 FKM655386:FKO655386 FAQ655386:FAS655386 EQU655386:EQW655386 EGY655386:EHA655386 DXC655386:DXE655386 DNG655386:DNI655386 DDK655386:DDM655386 CTO655386:CTQ655386 CJS655386:CJU655386 BZW655386:BZY655386 BQA655386:BQC655386 BGE655386:BGG655386 AWI655386:AWK655386 AMM655386:AMO655386 ACQ655386:ACS655386 SU655386:SW655386 IY655386:JA655386 C655382 D655386:E655386 WVK589850:WVM589850 WLO589850:WLQ589850 WBS589850:WBU589850 VRW589850:VRY589850 VIA589850:VIC589850 UYE589850:UYG589850 UOI589850:UOK589850 UEM589850:UEO589850 TUQ589850:TUS589850 TKU589850:TKW589850 TAY589850:TBA589850 SRC589850:SRE589850 SHG589850:SHI589850 RXK589850:RXM589850 RNO589850:RNQ589850 RDS589850:RDU589850 QTW589850:QTY589850 QKA589850:QKC589850 QAE589850:QAG589850 PQI589850:PQK589850 PGM589850:PGO589850 OWQ589850:OWS589850 OMU589850:OMW589850 OCY589850:ODA589850 NTC589850:NTE589850 NJG589850:NJI589850 MZK589850:MZM589850 MPO589850:MPQ589850 MFS589850:MFU589850 LVW589850:LVY589850 LMA589850:LMC589850 LCE589850:LCG589850 KSI589850:KSK589850 KIM589850:KIO589850 JYQ589850:JYS589850 JOU589850:JOW589850 JEY589850:JFA589850 IVC589850:IVE589850 ILG589850:ILI589850 IBK589850:IBM589850 HRO589850:HRQ589850 HHS589850:HHU589850 GXW589850:GXY589850 GOA589850:GOC589850 GEE589850:GEG589850 FUI589850:FUK589850 FKM589850:FKO589850 FAQ589850:FAS589850 EQU589850:EQW589850 EGY589850:EHA589850 DXC589850:DXE589850 DNG589850:DNI589850 DDK589850:DDM589850 CTO589850:CTQ589850 CJS589850:CJU589850 BZW589850:BZY589850 BQA589850:BQC589850 BGE589850:BGG589850 AWI589850:AWK589850 AMM589850:AMO589850 ACQ589850:ACS589850 SU589850:SW589850 IY589850:JA589850 C589846 D589850:E589850 WVK524314:WVM524314 WLO524314:WLQ524314 WBS524314:WBU524314 VRW524314:VRY524314 VIA524314:VIC524314 UYE524314:UYG524314 UOI524314:UOK524314 UEM524314:UEO524314 TUQ524314:TUS524314 TKU524314:TKW524314 TAY524314:TBA524314 SRC524314:SRE524314 SHG524314:SHI524314 RXK524314:RXM524314 RNO524314:RNQ524314 RDS524314:RDU524314 QTW524314:QTY524314 QKA524314:QKC524314 QAE524314:QAG524314 PQI524314:PQK524314 PGM524314:PGO524314 OWQ524314:OWS524314 OMU524314:OMW524314 OCY524314:ODA524314 NTC524314:NTE524314 NJG524314:NJI524314 MZK524314:MZM524314 MPO524314:MPQ524314 MFS524314:MFU524314 LVW524314:LVY524314 LMA524314:LMC524314 LCE524314:LCG524314 KSI524314:KSK524314 KIM524314:KIO524314 JYQ524314:JYS524314 JOU524314:JOW524314 JEY524314:JFA524314 IVC524314:IVE524314 ILG524314:ILI524314 IBK524314:IBM524314 HRO524314:HRQ524314 HHS524314:HHU524314 GXW524314:GXY524314 GOA524314:GOC524314 GEE524314:GEG524314 FUI524314:FUK524314 FKM524314:FKO524314 FAQ524314:FAS524314 EQU524314:EQW524314 EGY524314:EHA524314 DXC524314:DXE524314 DNG524314:DNI524314 DDK524314:DDM524314 CTO524314:CTQ524314 CJS524314:CJU524314 BZW524314:BZY524314 BQA524314:BQC524314 BGE524314:BGG524314 AWI524314:AWK524314 AMM524314:AMO524314 ACQ524314:ACS524314 SU524314:SW524314 IY524314:JA524314 C524310 D524314:E524314 WVK458778:WVM458778 WLO458778:WLQ458778 WBS458778:WBU458778 VRW458778:VRY458778 VIA458778:VIC458778 UYE458778:UYG458778 UOI458778:UOK458778 UEM458778:UEO458778 TUQ458778:TUS458778 TKU458778:TKW458778 TAY458778:TBA458778 SRC458778:SRE458778 SHG458778:SHI458778 RXK458778:RXM458778 RNO458778:RNQ458778 RDS458778:RDU458778 QTW458778:QTY458778 QKA458778:QKC458778 QAE458778:QAG458778 PQI458778:PQK458778 PGM458778:PGO458778 OWQ458778:OWS458778 OMU458778:OMW458778 OCY458778:ODA458778 NTC458778:NTE458778 NJG458778:NJI458778 MZK458778:MZM458778 MPO458778:MPQ458778 MFS458778:MFU458778 LVW458778:LVY458778 LMA458778:LMC458778 LCE458778:LCG458778 KSI458778:KSK458778 KIM458778:KIO458778 JYQ458778:JYS458778 JOU458778:JOW458778 JEY458778:JFA458778 IVC458778:IVE458778 ILG458778:ILI458778 IBK458778:IBM458778 HRO458778:HRQ458778 HHS458778:HHU458778 GXW458778:GXY458778 GOA458778:GOC458778 GEE458778:GEG458778 FUI458778:FUK458778 FKM458778:FKO458778 FAQ458778:FAS458778 EQU458778:EQW458778 EGY458778:EHA458778 DXC458778:DXE458778 DNG458778:DNI458778 DDK458778:DDM458778 CTO458778:CTQ458778 CJS458778:CJU458778 BZW458778:BZY458778 BQA458778:BQC458778 BGE458778:BGG458778 AWI458778:AWK458778 AMM458778:AMO458778 ACQ458778:ACS458778 SU458778:SW458778 IY458778:JA458778 C458774 D458778:E458778 WVK393242:WVM393242 WLO393242:WLQ393242 WBS393242:WBU393242 VRW393242:VRY393242 VIA393242:VIC393242 UYE393242:UYG393242 UOI393242:UOK393242 UEM393242:UEO393242 TUQ393242:TUS393242 TKU393242:TKW393242 TAY393242:TBA393242 SRC393242:SRE393242 SHG393242:SHI393242 RXK393242:RXM393242 RNO393242:RNQ393242 RDS393242:RDU393242 QTW393242:QTY393242 QKA393242:QKC393242 QAE393242:QAG393242 PQI393242:PQK393242 PGM393242:PGO393242 OWQ393242:OWS393242 OMU393242:OMW393242 OCY393242:ODA393242 NTC393242:NTE393242 NJG393242:NJI393242 MZK393242:MZM393242 MPO393242:MPQ393242 MFS393242:MFU393242 LVW393242:LVY393242 LMA393242:LMC393242 LCE393242:LCG393242 KSI393242:KSK393242 KIM393242:KIO393242 JYQ393242:JYS393242 JOU393242:JOW393242 JEY393242:JFA393242 IVC393242:IVE393242 ILG393242:ILI393242 IBK393242:IBM393242 HRO393242:HRQ393242 HHS393242:HHU393242 GXW393242:GXY393242 GOA393242:GOC393242 GEE393242:GEG393242 FUI393242:FUK393242 FKM393242:FKO393242 FAQ393242:FAS393242 EQU393242:EQW393242 EGY393242:EHA393242 DXC393242:DXE393242 DNG393242:DNI393242 DDK393242:DDM393242 CTO393242:CTQ393242 CJS393242:CJU393242 BZW393242:BZY393242 BQA393242:BQC393242 BGE393242:BGG393242 AWI393242:AWK393242 AMM393242:AMO393242 ACQ393242:ACS393242 SU393242:SW393242 IY393242:JA393242 C393238 D393242:E393242 WVK327706:WVM327706 WLO327706:WLQ327706 WBS327706:WBU327706 VRW327706:VRY327706 VIA327706:VIC327706 UYE327706:UYG327706 UOI327706:UOK327706 UEM327706:UEO327706 TUQ327706:TUS327706 TKU327706:TKW327706 TAY327706:TBA327706 SRC327706:SRE327706 SHG327706:SHI327706 RXK327706:RXM327706 RNO327706:RNQ327706 RDS327706:RDU327706 QTW327706:QTY327706 QKA327706:QKC327706 QAE327706:QAG327706 PQI327706:PQK327706 PGM327706:PGO327706 OWQ327706:OWS327706 OMU327706:OMW327706 OCY327706:ODA327706 NTC327706:NTE327706 NJG327706:NJI327706 MZK327706:MZM327706 MPO327706:MPQ327706 MFS327706:MFU327706 LVW327706:LVY327706 LMA327706:LMC327706 LCE327706:LCG327706 KSI327706:KSK327706 KIM327706:KIO327706 JYQ327706:JYS327706 JOU327706:JOW327706 JEY327706:JFA327706 IVC327706:IVE327706 ILG327706:ILI327706 IBK327706:IBM327706 HRO327706:HRQ327706 HHS327706:HHU327706 GXW327706:GXY327706 GOA327706:GOC327706 GEE327706:GEG327706 FUI327706:FUK327706 FKM327706:FKO327706 FAQ327706:FAS327706 EQU327706:EQW327706 EGY327706:EHA327706 DXC327706:DXE327706 DNG327706:DNI327706 DDK327706:DDM327706 CTO327706:CTQ327706 CJS327706:CJU327706 BZW327706:BZY327706 BQA327706:BQC327706 BGE327706:BGG327706 AWI327706:AWK327706 AMM327706:AMO327706 ACQ327706:ACS327706 SU327706:SW327706 IY327706:JA327706 C327702 D327706:E327706 WVK262170:WVM262170 WLO262170:WLQ262170 WBS262170:WBU262170 VRW262170:VRY262170 VIA262170:VIC262170 UYE262170:UYG262170 UOI262170:UOK262170 UEM262170:UEO262170 TUQ262170:TUS262170 TKU262170:TKW262170 TAY262170:TBA262170 SRC262170:SRE262170 SHG262170:SHI262170 RXK262170:RXM262170 RNO262170:RNQ262170 RDS262170:RDU262170 QTW262170:QTY262170 QKA262170:QKC262170 QAE262170:QAG262170 PQI262170:PQK262170 PGM262170:PGO262170 OWQ262170:OWS262170 OMU262170:OMW262170 OCY262170:ODA262170 NTC262170:NTE262170 NJG262170:NJI262170 MZK262170:MZM262170 MPO262170:MPQ262170 MFS262170:MFU262170 LVW262170:LVY262170 LMA262170:LMC262170 LCE262170:LCG262170 KSI262170:KSK262170 KIM262170:KIO262170 JYQ262170:JYS262170 JOU262170:JOW262170 JEY262170:JFA262170 IVC262170:IVE262170 ILG262170:ILI262170 IBK262170:IBM262170 HRO262170:HRQ262170 HHS262170:HHU262170 GXW262170:GXY262170 GOA262170:GOC262170 GEE262170:GEG262170 FUI262170:FUK262170 FKM262170:FKO262170 FAQ262170:FAS262170 EQU262170:EQW262170 EGY262170:EHA262170 DXC262170:DXE262170 DNG262170:DNI262170 DDK262170:DDM262170 CTO262170:CTQ262170 CJS262170:CJU262170 BZW262170:BZY262170 BQA262170:BQC262170 BGE262170:BGG262170 AWI262170:AWK262170 AMM262170:AMO262170 ACQ262170:ACS262170 SU262170:SW262170 IY262170:JA262170 C262166 D262170:E262170 WVK196634:WVM196634 WLO196634:WLQ196634 WBS196634:WBU196634 VRW196634:VRY196634 VIA196634:VIC196634 UYE196634:UYG196634 UOI196634:UOK196634 UEM196634:UEO196634 TUQ196634:TUS196634 TKU196634:TKW196634 TAY196634:TBA196634 SRC196634:SRE196634 SHG196634:SHI196634 RXK196634:RXM196634 RNO196634:RNQ196634 RDS196634:RDU196634 QTW196634:QTY196634 QKA196634:QKC196634 QAE196634:QAG196634 PQI196634:PQK196634 PGM196634:PGO196634 OWQ196634:OWS196634 OMU196634:OMW196634 OCY196634:ODA196634 NTC196634:NTE196634 NJG196634:NJI196634 MZK196634:MZM196634 MPO196634:MPQ196634 MFS196634:MFU196634 LVW196634:LVY196634 LMA196634:LMC196634 LCE196634:LCG196634 KSI196634:KSK196634 KIM196634:KIO196634 JYQ196634:JYS196634 JOU196634:JOW196634 JEY196634:JFA196634 IVC196634:IVE196634 ILG196634:ILI196634 IBK196634:IBM196634 HRO196634:HRQ196634 HHS196634:HHU196634 GXW196634:GXY196634 GOA196634:GOC196634 GEE196634:GEG196634 FUI196634:FUK196634 FKM196634:FKO196634 FAQ196634:FAS196634 EQU196634:EQW196634 EGY196634:EHA196634 DXC196634:DXE196634 DNG196634:DNI196634 DDK196634:DDM196634 CTO196634:CTQ196634 CJS196634:CJU196634 BZW196634:BZY196634 BQA196634:BQC196634 BGE196634:BGG196634 AWI196634:AWK196634 AMM196634:AMO196634 ACQ196634:ACS196634 SU196634:SW196634 IY196634:JA196634 C196630 D196634:E196634 WVK131098:WVM131098 WLO131098:WLQ131098 WBS131098:WBU131098 VRW131098:VRY131098 VIA131098:VIC131098 UYE131098:UYG131098 UOI131098:UOK131098 UEM131098:UEO131098 TUQ131098:TUS131098 TKU131098:TKW131098 TAY131098:TBA131098 SRC131098:SRE131098 SHG131098:SHI131098 RXK131098:RXM131098 RNO131098:RNQ131098 RDS131098:RDU131098 QTW131098:QTY131098 QKA131098:QKC131098 QAE131098:QAG131098 PQI131098:PQK131098 PGM131098:PGO131098 OWQ131098:OWS131098 OMU131098:OMW131098 OCY131098:ODA131098 NTC131098:NTE131098 NJG131098:NJI131098 MZK131098:MZM131098 MPO131098:MPQ131098 MFS131098:MFU131098 LVW131098:LVY131098 LMA131098:LMC131098 LCE131098:LCG131098 KSI131098:KSK131098 KIM131098:KIO131098 JYQ131098:JYS131098 JOU131098:JOW131098 JEY131098:JFA131098 IVC131098:IVE131098 ILG131098:ILI131098 IBK131098:IBM131098 HRO131098:HRQ131098 HHS131098:HHU131098 GXW131098:GXY131098 GOA131098:GOC131098 GEE131098:GEG131098 FUI131098:FUK131098 FKM131098:FKO131098 FAQ131098:FAS131098 EQU131098:EQW131098 EGY131098:EHA131098 DXC131098:DXE131098 DNG131098:DNI131098 DDK131098:DDM131098 CTO131098:CTQ131098 CJS131098:CJU131098 BZW131098:BZY131098 BQA131098:BQC131098 BGE131098:BGG131098 AWI131098:AWK131098 AMM131098:AMO131098 ACQ131098:ACS131098 SU131098:SW131098 IY131098:JA131098 C131094 D131098:E131098 WVK65562:WVM65562 WLO65562:WLQ65562 WBS65562:WBU65562 VRW65562:VRY65562 VIA65562:VIC65562 UYE65562:UYG65562 UOI65562:UOK65562 UEM65562:UEO65562 TUQ65562:TUS65562 TKU65562:TKW65562 TAY65562:TBA65562 SRC65562:SRE65562 SHG65562:SHI65562 RXK65562:RXM65562 RNO65562:RNQ65562 RDS65562:RDU65562 QTW65562:QTY65562 QKA65562:QKC65562 QAE65562:QAG65562 PQI65562:PQK65562 PGM65562:PGO65562 OWQ65562:OWS65562 OMU65562:OMW65562 OCY65562:ODA65562 NTC65562:NTE65562 NJG65562:NJI65562 MZK65562:MZM65562 MPO65562:MPQ65562 MFS65562:MFU65562 LVW65562:LVY65562 LMA65562:LMC65562 LCE65562:LCG65562 KSI65562:KSK65562 KIM65562:KIO65562 JYQ65562:JYS65562 JOU65562:JOW65562 JEY65562:JFA65562 IVC65562:IVE65562 ILG65562:ILI65562 IBK65562:IBM65562 HRO65562:HRQ65562 HHS65562:HHU65562 GXW65562:GXY65562 GOA65562:GOC65562 GEE65562:GEG65562 FUI65562:FUK65562 FKM65562:FKO65562 FAQ65562:FAS65562 EQU65562:EQW65562 EGY65562:EHA65562 DXC65562:DXE65562 DNG65562:DNI65562 DDK65562:DDM65562 CTO65562:CTQ65562 CJS65562:CJU65562 BZW65562:BZY65562 BQA65562:BQC65562 BGE65562:BGG65562 AWI65562:AWK65562 AMM65562:AMO65562 ACQ65562:ACS65562 SU65562:SW65562 IY65562:JA65562 C65558 D65562:E65562 WVK983066:WVM983066 WLO983066:WLQ983066 WBS983066:WBU983066 VRW983066:VRY983066 VIA983066:VIC983066 UYE983066:UYG983066 UOI983066:UOK983066 UEM983066:UEO983066 TUQ983066:TUS983066 TKU983066:TKW983066 TAY983066:TBA983066 SRC983066:SRE983066 SHG983066:SHI983066 RXK983066:RXM983066 RNO983066:RNQ983066 RDS983066:RDU983066 QTW983066:QTY983066 QKA983066:QKC983066 QAE983066:QAG983066 PQI983066:PQK983066 PGM983066:PGO983066 OWQ983066:OWS983066 OMU983066:OMW983066 OCY983066:ODA983066 NTC983066:NTE983066 NJG983066:NJI983066 MZK983066:MZM983066 MPO983066:MPQ983066 MFS983066:MFU983066 LVW983066:LVY983066 LMA983066:LMC983066 LCE983066:LCG983066 KSI983066:KSK983066 KIM983066:KIO983066 JYQ983066:JYS983066 JOU983066:JOW983066 JEY983066:JFA983066 IVC983066:IVE983066 ILG983066:ILI983066 IBK983066:IBM983066 HRO983066:HRQ983066 HHS983066:HHU983066 GXW983066:GXY983066 GOA983066:GOC983066 GEE983066:GEG983066 FUI983066:FUK983066 FKM983066:FKO983066 FAQ983066:FAS983066 EQU983066:EQW983066 EGY983066:EHA983066 DXC983066:DXE983066 DNG983066:DNI983066 DDK983066:DDM983066 CTO983066:CTQ983066 CJS983066:CJU983066 BZW983066:BZY983066 BQA983066:BQC983066 BGE983066:BGG983066 AWI983066:AWK983066 AMM983066:AMO983066 ACQ983066:ACS983066 SU983066:SW983066 IY983066:JA983066 C983062">
      <formula1>$A$58:$A$62</formula1>
    </dataValidation>
    <dataValidation type="list" showInputMessage="1" showErrorMessage="1" sqref="F917534:F917535 JB917534:JB917535 SX917534:SX917535 ACT917534:ACT917535 AMP917534:AMP917535 AWL917534:AWL917535 BGH917534:BGH917535 BQD917534:BQD917535 BZZ917534:BZZ917535 CJV917534:CJV917535 CTR917534:CTR917535 DDN917534:DDN917535 DNJ917534:DNJ917535 DXF917534:DXF917535 EHB917534:EHB917535 EQX917534:EQX917535 FAT917534:FAT917535 FKP917534:FKP917535 FUL917534:FUL917535 GEH917534:GEH917535 GOD917534:GOD917535 GXZ917534:GXZ917535 HHV917534:HHV917535 HRR917534:HRR917535 IBN917534:IBN917535 ILJ917534:ILJ917535 IVF917534:IVF917535 JFB917534:JFB917535 JOX917534:JOX917535 JYT917534:JYT917535 KIP917534:KIP917535 KSL917534:KSL917535 LCH917534:LCH917535 LMD917534:LMD917535 LVZ917534:LVZ917535 MFV917534:MFV917535 MPR917534:MPR917535 MZN917534:MZN917535 NJJ917534:NJJ917535 NTF917534:NTF917535 ODB917534:ODB917535 OMX917534:OMX917535 OWT917534:OWT917535 PGP917534:PGP917535 PQL917534:PQL917535 QAH917534:QAH917535 QKD917534:QKD917535 QTZ917534:QTZ917535 RDV917534:RDV917535 RNR917534:RNR917535 RXN917534:RXN917535 SHJ917534:SHJ917535 SRF917534:SRF917535 TBB917534:TBB917535 TKX917534:TKX917535 TUT917534:TUT917535 UEP917534:UEP917535 UOL917534:UOL917535 UYH917534:UYH917535 VID917534:VID917535 VRZ917534:VRZ917535 WBV917534:WBV917535 WLR917534:WLR917535 WVN917534:WVN917535 F65562 JB65562 SX65562 ACT65562 AMP65562 AWL65562 BGH65562 BQD65562 BZZ65562 CJV65562 CTR65562 DDN65562 DNJ65562 DXF65562 EHB65562 EQX65562 FAT65562 FKP65562 FUL65562 GEH65562 GOD65562 GXZ65562 HHV65562 HRR65562 IBN65562 ILJ65562 IVF65562 JFB65562 JOX65562 JYT65562 KIP65562 KSL65562 LCH65562 LMD65562 LVZ65562 MFV65562 MPR65562 MZN65562 NJJ65562 NTF65562 ODB65562 OMX65562 OWT65562 PGP65562 PQL65562 QAH65562 QKD65562 QTZ65562 RDV65562 RNR65562 RXN65562 SHJ65562 SRF65562 TBB65562 TKX65562 TUT65562 UEP65562 UOL65562 UYH65562 VID65562 VRZ65562 WBV65562 WLR65562 WVN65562 F131098 JB131098 SX131098 ACT131098 AMP131098 AWL131098 BGH131098 BQD131098 BZZ131098 CJV131098 CTR131098 DDN131098 DNJ131098 DXF131098 EHB131098 EQX131098 FAT131098 FKP131098 FUL131098 GEH131098 GOD131098 GXZ131098 HHV131098 HRR131098 IBN131098 ILJ131098 IVF131098 JFB131098 JOX131098 JYT131098 KIP131098 KSL131098 LCH131098 LMD131098 LVZ131098 MFV131098 MPR131098 MZN131098 NJJ131098 NTF131098 ODB131098 OMX131098 OWT131098 PGP131098 PQL131098 QAH131098 QKD131098 QTZ131098 RDV131098 RNR131098 RXN131098 SHJ131098 SRF131098 TBB131098 TKX131098 TUT131098 UEP131098 UOL131098 UYH131098 VID131098 VRZ131098 WBV131098 WLR131098 WVN131098 F196634 JB196634 SX196634 ACT196634 AMP196634 AWL196634 BGH196634 BQD196634 BZZ196634 CJV196634 CTR196634 DDN196634 DNJ196634 DXF196634 EHB196634 EQX196634 FAT196634 FKP196634 FUL196634 GEH196634 GOD196634 GXZ196634 HHV196634 HRR196634 IBN196634 ILJ196634 IVF196634 JFB196634 JOX196634 JYT196634 KIP196634 KSL196634 LCH196634 LMD196634 LVZ196634 MFV196634 MPR196634 MZN196634 NJJ196634 NTF196634 ODB196634 OMX196634 OWT196634 PGP196634 PQL196634 QAH196634 QKD196634 QTZ196634 RDV196634 RNR196634 RXN196634 SHJ196634 SRF196634 TBB196634 TKX196634 TUT196634 UEP196634 UOL196634 UYH196634 VID196634 VRZ196634 WBV196634 WLR196634 WVN196634 F262170 JB262170 SX262170 ACT262170 AMP262170 AWL262170 BGH262170 BQD262170 BZZ262170 CJV262170 CTR262170 DDN262170 DNJ262170 DXF262170 EHB262170 EQX262170 FAT262170 FKP262170 FUL262170 GEH262170 GOD262170 GXZ262170 HHV262170 HRR262170 IBN262170 ILJ262170 IVF262170 JFB262170 JOX262170 JYT262170 KIP262170 KSL262170 LCH262170 LMD262170 LVZ262170 MFV262170 MPR262170 MZN262170 NJJ262170 NTF262170 ODB262170 OMX262170 OWT262170 PGP262170 PQL262170 QAH262170 QKD262170 QTZ262170 RDV262170 RNR262170 RXN262170 SHJ262170 SRF262170 TBB262170 TKX262170 TUT262170 UEP262170 UOL262170 UYH262170 VID262170 VRZ262170 WBV262170 WLR262170 WVN262170 F327706 JB327706 SX327706 ACT327706 AMP327706 AWL327706 BGH327706 BQD327706 BZZ327706 CJV327706 CTR327706 DDN327706 DNJ327706 DXF327706 EHB327706 EQX327706 FAT327706 FKP327706 FUL327706 GEH327706 GOD327706 GXZ327706 HHV327706 HRR327706 IBN327706 ILJ327706 IVF327706 JFB327706 JOX327706 JYT327706 KIP327706 KSL327706 LCH327706 LMD327706 LVZ327706 MFV327706 MPR327706 MZN327706 NJJ327706 NTF327706 ODB327706 OMX327706 OWT327706 PGP327706 PQL327706 QAH327706 QKD327706 QTZ327706 RDV327706 RNR327706 RXN327706 SHJ327706 SRF327706 TBB327706 TKX327706 TUT327706 UEP327706 UOL327706 UYH327706 VID327706 VRZ327706 WBV327706 WLR327706 WVN327706 F393242 JB393242 SX393242 ACT393242 AMP393242 AWL393242 BGH393242 BQD393242 BZZ393242 CJV393242 CTR393242 DDN393242 DNJ393242 DXF393242 EHB393242 EQX393242 FAT393242 FKP393242 FUL393242 GEH393242 GOD393242 GXZ393242 HHV393242 HRR393242 IBN393242 ILJ393242 IVF393242 JFB393242 JOX393242 JYT393242 KIP393242 KSL393242 LCH393242 LMD393242 LVZ393242 MFV393242 MPR393242 MZN393242 NJJ393242 NTF393242 ODB393242 OMX393242 OWT393242 PGP393242 PQL393242 QAH393242 QKD393242 QTZ393242 RDV393242 RNR393242 RXN393242 SHJ393242 SRF393242 TBB393242 TKX393242 TUT393242 UEP393242 UOL393242 UYH393242 VID393242 VRZ393242 WBV393242 WLR393242 WVN393242 F458778 JB458778 SX458778 ACT458778 AMP458778 AWL458778 BGH458778 BQD458778 BZZ458778 CJV458778 CTR458778 DDN458778 DNJ458778 DXF458778 EHB458778 EQX458778 FAT458778 FKP458778 FUL458778 GEH458778 GOD458778 GXZ458778 HHV458778 HRR458778 IBN458778 ILJ458778 IVF458778 JFB458778 JOX458778 JYT458778 KIP458778 KSL458778 LCH458778 LMD458778 LVZ458778 MFV458778 MPR458778 MZN458778 NJJ458778 NTF458778 ODB458778 OMX458778 OWT458778 PGP458778 PQL458778 QAH458778 QKD458778 QTZ458778 RDV458778 RNR458778 RXN458778 SHJ458778 SRF458778 TBB458778 TKX458778 TUT458778 UEP458778 UOL458778 UYH458778 VID458778 VRZ458778 WBV458778 WLR458778 WVN458778 F524314 JB524314 SX524314 ACT524314 AMP524314 AWL524314 BGH524314 BQD524314 BZZ524314 CJV524314 CTR524314 DDN524314 DNJ524314 DXF524314 EHB524314 EQX524314 FAT524314 FKP524314 FUL524314 GEH524314 GOD524314 GXZ524314 HHV524314 HRR524314 IBN524314 ILJ524314 IVF524314 JFB524314 JOX524314 JYT524314 KIP524314 KSL524314 LCH524314 LMD524314 LVZ524314 MFV524314 MPR524314 MZN524314 NJJ524314 NTF524314 ODB524314 OMX524314 OWT524314 PGP524314 PQL524314 QAH524314 QKD524314 QTZ524314 RDV524314 RNR524314 RXN524314 SHJ524314 SRF524314 TBB524314 TKX524314 TUT524314 UEP524314 UOL524314 UYH524314 VID524314 VRZ524314 WBV524314 WLR524314 WVN524314 F589850 JB589850 SX589850 ACT589850 AMP589850 AWL589850 BGH589850 BQD589850 BZZ589850 CJV589850 CTR589850 DDN589850 DNJ589850 DXF589850 EHB589850 EQX589850 FAT589850 FKP589850 FUL589850 GEH589850 GOD589850 GXZ589850 HHV589850 HRR589850 IBN589850 ILJ589850 IVF589850 JFB589850 JOX589850 JYT589850 KIP589850 KSL589850 LCH589850 LMD589850 LVZ589850 MFV589850 MPR589850 MZN589850 NJJ589850 NTF589850 ODB589850 OMX589850 OWT589850 PGP589850 PQL589850 QAH589850 QKD589850 QTZ589850 RDV589850 RNR589850 RXN589850 SHJ589850 SRF589850 TBB589850 TKX589850 TUT589850 UEP589850 UOL589850 UYH589850 VID589850 VRZ589850 WBV589850 WLR589850 WVN589850 F655386 JB655386 SX655386 ACT655386 AMP655386 AWL655386 BGH655386 BQD655386 BZZ655386 CJV655386 CTR655386 DDN655386 DNJ655386 DXF655386 EHB655386 EQX655386 FAT655386 FKP655386 FUL655386 GEH655386 GOD655386 GXZ655386 HHV655386 HRR655386 IBN655386 ILJ655386 IVF655386 JFB655386 JOX655386 JYT655386 KIP655386 KSL655386 LCH655386 LMD655386 LVZ655386 MFV655386 MPR655386 MZN655386 NJJ655386 NTF655386 ODB655386 OMX655386 OWT655386 PGP655386 PQL655386 QAH655386 QKD655386 QTZ655386 RDV655386 RNR655386 RXN655386 SHJ655386 SRF655386 TBB655386 TKX655386 TUT655386 UEP655386 UOL655386 UYH655386 VID655386 VRZ655386 WBV655386 WLR655386 WVN655386 F720922 JB720922 SX720922 ACT720922 AMP720922 AWL720922 BGH720922 BQD720922 BZZ720922 CJV720922 CTR720922 DDN720922 DNJ720922 DXF720922 EHB720922 EQX720922 FAT720922 FKP720922 FUL720922 GEH720922 GOD720922 GXZ720922 HHV720922 HRR720922 IBN720922 ILJ720922 IVF720922 JFB720922 JOX720922 JYT720922 KIP720922 KSL720922 LCH720922 LMD720922 LVZ720922 MFV720922 MPR720922 MZN720922 NJJ720922 NTF720922 ODB720922 OMX720922 OWT720922 PGP720922 PQL720922 QAH720922 QKD720922 QTZ720922 RDV720922 RNR720922 RXN720922 SHJ720922 SRF720922 TBB720922 TKX720922 TUT720922 UEP720922 UOL720922 UYH720922 VID720922 VRZ720922 WBV720922 WLR720922 WVN720922 F786458 JB786458 SX786458 ACT786458 AMP786458 AWL786458 BGH786458 BQD786458 BZZ786458 CJV786458 CTR786458 DDN786458 DNJ786458 DXF786458 EHB786458 EQX786458 FAT786458 FKP786458 FUL786458 GEH786458 GOD786458 GXZ786458 HHV786458 HRR786458 IBN786458 ILJ786458 IVF786458 JFB786458 JOX786458 JYT786458 KIP786458 KSL786458 LCH786458 LMD786458 LVZ786458 MFV786458 MPR786458 MZN786458 NJJ786458 NTF786458 ODB786458 OMX786458 OWT786458 PGP786458 PQL786458 QAH786458 QKD786458 QTZ786458 RDV786458 RNR786458 RXN786458 SHJ786458 SRF786458 TBB786458 TKX786458 TUT786458 UEP786458 UOL786458 UYH786458 VID786458 VRZ786458 WBV786458 WLR786458 WVN786458 F851994 JB851994 SX851994 ACT851994 AMP851994 AWL851994 BGH851994 BQD851994 BZZ851994 CJV851994 CTR851994 DDN851994 DNJ851994 DXF851994 EHB851994 EQX851994 FAT851994 FKP851994 FUL851994 GEH851994 GOD851994 GXZ851994 HHV851994 HRR851994 IBN851994 ILJ851994 IVF851994 JFB851994 JOX851994 JYT851994 KIP851994 KSL851994 LCH851994 LMD851994 LVZ851994 MFV851994 MPR851994 MZN851994 NJJ851994 NTF851994 ODB851994 OMX851994 OWT851994 PGP851994 PQL851994 QAH851994 QKD851994 QTZ851994 RDV851994 RNR851994 RXN851994 SHJ851994 SRF851994 TBB851994 TKX851994 TUT851994 UEP851994 UOL851994 UYH851994 VID851994 VRZ851994 WBV851994 WLR851994 WVN851994 F917530 JB917530 SX917530 ACT917530 AMP917530 AWL917530 BGH917530 BQD917530 BZZ917530 CJV917530 CTR917530 DDN917530 DNJ917530 DXF917530 EHB917530 EQX917530 FAT917530 FKP917530 FUL917530 GEH917530 GOD917530 GXZ917530 HHV917530 HRR917530 IBN917530 ILJ917530 IVF917530 JFB917530 JOX917530 JYT917530 KIP917530 KSL917530 LCH917530 LMD917530 LVZ917530 MFV917530 MPR917530 MZN917530 NJJ917530 NTF917530 ODB917530 OMX917530 OWT917530 PGP917530 PQL917530 QAH917530 QKD917530 QTZ917530 RDV917530 RNR917530 RXN917530 SHJ917530 SRF917530 TBB917530 TKX917530 TUT917530 UEP917530 UOL917530 UYH917530 VID917530 VRZ917530 WBV917530 WLR917530 WVN917530 F983066 JB983066 SX983066 ACT983066 AMP983066 AWL983066 BGH983066 BQD983066 BZZ983066 CJV983066 CTR983066 DDN983066 DNJ983066 DXF983066 EHB983066 EQX983066 FAT983066 FKP983066 FUL983066 GEH983066 GOD983066 GXZ983066 HHV983066 HRR983066 IBN983066 ILJ983066 IVF983066 JFB983066 JOX983066 JYT983066 KIP983066 KSL983066 LCH983066 LMD983066 LVZ983066 MFV983066 MPR983066 MZN983066 NJJ983066 NTF983066 ODB983066 OMX983066 OWT983066 PGP983066 PQL983066 QAH983066 QKD983066 QTZ983066 RDV983066 RNR983066 RXN983066 SHJ983066 SRF983066 TBB983066 TKX983066 TUT983066 UEP983066 UOL983066 UYH983066 VID983066 VRZ983066 WBV983066 WLR983066 WVN983066 F983070:F983071 JB983070:JB983071 SX983070:SX983071 ACT983070:ACT983071 AMP983070:AMP983071 AWL983070:AWL983071 BGH983070:BGH983071 BQD983070:BQD983071 BZZ983070:BZZ983071 CJV983070:CJV983071 CTR983070:CTR983071 DDN983070:DDN983071 DNJ983070:DNJ983071 DXF983070:DXF983071 EHB983070:EHB983071 EQX983070:EQX983071 FAT983070:FAT983071 FKP983070:FKP983071 FUL983070:FUL983071 GEH983070:GEH983071 GOD983070:GOD983071 GXZ983070:GXZ983071 HHV983070:HHV983071 HRR983070:HRR983071 IBN983070:IBN983071 ILJ983070:ILJ983071 IVF983070:IVF983071 JFB983070:JFB983071 JOX983070:JOX983071 JYT983070:JYT983071 KIP983070:KIP983071 KSL983070:KSL983071 LCH983070:LCH983071 LMD983070:LMD983071 LVZ983070:LVZ983071 MFV983070:MFV983071 MPR983070:MPR983071 MZN983070:MZN983071 NJJ983070:NJJ983071 NTF983070:NTF983071 ODB983070:ODB983071 OMX983070:OMX983071 OWT983070:OWT983071 PGP983070:PGP983071 PQL983070:PQL983071 QAH983070:QAH983071 QKD983070:QKD983071 QTZ983070:QTZ983071 RDV983070:RDV983071 RNR983070:RNR983071 RXN983070:RXN983071 SHJ983070:SHJ983071 SRF983070:SRF983071 TBB983070:TBB983071 TKX983070:TKX983071 TUT983070:TUT983071 UEP983070:UEP983071 UOL983070:UOL983071 UYH983070:UYH983071 VID983070:VID983071 VRZ983070:VRZ983071 WBV983070:WBV983071 WLR983070:WLR983071 WVN983070:WVN983071 F65566:F65567 JB65566:JB65567 SX65566:SX65567 ACT65566:ACT65567 AMP65566:AMP65567 AWL65566:AWL65567 BGH65566:BGH65567 BQD65566:BQD65567 BZZ65566:BZZ65567 CJV65566:CJV65567 CTR65566:CTR65567 DDN65566:DDN65567 DNJ65566:DNJ65567 DXF65566:DXF65567 EHB65566:EHB65567 EQX65566:EQX65567 FAT65566:FAT65567 FKP65566:FKP65567 FUL65566:FUL65567 GEH65566:GEH65567 GOD65566:GOD65567 GXZ65566:GXZ65567 HHV65566:HHV65567 HRR65566:HRR65567 IBN65566:IBN65567 ILJ65566:ILJ65567 IVF65566:IVF65567 JFB65566:JFB65567 JOX65566:JOX65567 JYT65566:JYT65567 KIP65566:KIP65567 KSL65566:KSL65567 LCH65566:LCH65567 LMD65566:LMD65567 LVZ65566:LVZ65567 MFV65566:MFV65567 MPR65566:MPR65567 MZN65566:MZN65567 NJJ65566:NJJ65567 NTF65566:NTF65567 ODB65566:ODB65567 OMX65566:OMX65567 OWT65566:OWT65567 PGP65566:PGP65567 PQL65566:PQL65567 QAH65566:QAH65567 QKD65566:QKD65567 QTZ65566:QTZ65567 RDV65566:RDV65567 RNR65566:RNR65567 RXN65566:RXN65567 SHJ65566:SHJ65567 SRF65566:SRF65567 TBB65566:TBB65567 TKX65566:TKX65567 TUT65566:TUT65567 UEP65566:UEP65567 UOL65566:UOL65567 UYH65566:UYH65567 VID65566:VID65567 VRZ65566:VRZ65567 WBV65566:WBV65567 WLR65566:WLR65567 WVN65566:WVN65567 F131102:F131103 JB131102:JB131103 SX131102:SX131103 ACT131102:ACT131103 AMP131102:AMP131103 AWL131102:AWL131103 BGH131102:BGH131103 BQD131102:BQD131103 BZZ131102:BZZ131103 CJV131102:CJV131103 CTR131102:CTR131103 DDN131102:DDN131103 DNJ131102:DNJ131103 DXF131102:DXF131103 EHB131102:EHB131103 EQX131102:EQX131103 FAT131102:FAT131103 FKP131102:FKP131103 FUL131102:FUL131103 GEH131102:GEH131103 GOD131102:GOD131103 GXZ131102:GXZ131103 HHV131102:HHV131103 HRR131102:HRR131103 IBN131102:IBN131103 ILJ131102:ILJ131103 IVF131102:IVF131103 JFB131102:JFB131103 JOX131102:JOX131103 JYT131102:JYT131103 KIP131102:KIP131103 KSL131102:KSL131103 LCH131102:LCH131103 LMD131102:LMD131103 LVZ131102:LVZ131103 MFV131102:MFV131103 MPR131102:MPR131103 MZN131102:MZN131103 NJJ131102:NJJ131103 NTF131102:NTF131103 ODB131102:ODB131103 OMX131102:OMX131103 OWT131102:OWT131103 PGP131102:PGP131103 PQL131102:PQL131103 QAH131102:QAH131103 QKD131102:QKD131103 QTZ131102:QTZ131103 RDV131102:RDV131103 RNR131102:RNR131103 RXN131102:RXN131103 SHJ131102:SHJ131103 SRF131102:SRF131103 TBB131102:TBB131103 TKX131102:TKX131103 TUT131102:TUT131103 UEP131102:UEP131103 UOL131102:UOL131103 UYH131102:UYH131103 VID131102:VID131103 VRZ131102:VRZ131103 WBV131102:WBV131103 WLR131102:WLR131103 WVN131102:WVN131103 F196638:F196639 JB196638:JB196639 SX196638:SX196639 ACT196638:ACT196639 AMP196638:AMP196639 AWL196638:AWL196639 BGH196638:BGH196639 BQD196638:BQD196639 BZZ196638:BZZ196639 CJV196638:CJV196639 CTR196638:CTR196639 DDN196638:DDN196639 DNJ196638:DNJ196639 DXF196638:DXF196639 EHB196638:EHB196639 EQX196638:EQX196639 FAT196638:FAT196639 FKP196638:FKP196639 FUL196638:FUL196639 GEH196638:GEH196639 GOD196638:GOD196639 GXZ196638:GXZ196639 HHV196638:HHV196639 HRR196638:HRR196639 IBN196638:IBN196639 ILJ196638:ILJ196639 IVF196638:IVF196639 JFB196638:JFB196639 JOX196638:JOX196639 JYT196638:JYT196639 KIP196638:KIP196639 KSL196638:KSL196639 LCH196638:LCH196639 LMD196638:LMD196639 LVZ196638:LVZ196639 MFV196638:MFV196639 MPR196638:MPR196639 MZN196638:MZN196639 NJJ196638:NJJ196639 NTF196638:NTF196639 ODB196638:ODB196639 OMX196638:OMX196639 OWT196638:OWT196639 PGP196638:PGP196639 PQL196638:PQL196639 QAH196638:QAH196639 QKD196638:QKD196639 QTZ196638:QTZ196639 RDV196638:RDV196639 RNR196638:RNR196639 RXN196638:RXN196639 SHJ196638:SHJ196639 SRF196638:SRF196639 TBB196638:TBB196639 TKX196638:TKX196639 TUT196638:TUT196639 UEP196638:UEP196639 UOL196638:UOL196639 UYH196638:UYH196639 VID196638:VID196639 VRZ196638:VRZ196639 WBV196638:WBV196639 WLR196638:WLR196639 WVN196638:WVN196639 F262174:F262175 JB262174:JB262175 SX262174:SX262175 ACT262174:ACT262175 AMP262174:AMP262175 AWL262174:AWL262175 BGH262174:BGH262175 BQD262174:BQD262175 BZZ262174:BZZ262175 CJV262174:CJV262175 CTR262174:CTR262175 DDN262174:DDN262175 DNJ262174:DNJ262175 DXF262174:DXF262175 EHB262174:EHB262175 EQX262174:EQX262175 FAT262174:FAT262175 FKP262174:FKP262175 FUL262174:FUL262175 GEH262174:GEH262175 GOD262174:GOD262175 GXZ262174:GXZ262175 HHV262174:HHV262175 HRR262174:HRR262175 IBN262174:IBN262175 ILJ262174:ILJ262175 IVF262174:IVF262175 JFB262174:JFB262175 JOX262174:JOX262175 JYT262174:JYT262175 KIP262174:KIP262175 KSL262174:KSL262175 LCH262174:LCH262175 LMD262174:LMD262175 LVZ262174:LVZ262175 MFV262174:MFV262175 MPR262174:MPR262175 MZN262174:MZN262175 NJJ262174:NJJ262175 NTF262174:NTF262175 ODB262174:ODB262175 OMX262174:OMX262175 OWT262174:OWT262175 PGP262174:PGP262175 PQL262174:PQL262175 QAH262174:QAH262175 QKD262174:QKD262175 QTZ262174:QTZ262175 RDV262174:RDV262175 RNR262174:RNR262175 RXN262174:RXN262175 SHJ262174:SHJ262175 SRF262174:SRF262175 TBB262174:TBB262175 TKX262174:TKX262175 TUT262174:TUT262175 UEP262174:UEP262175 UOL262174:UOL262175 UYH262174:UYH262175 VID262174:VID262175 VRZ262174:VRZ262175 WBV262174:WBV262175 WLR262174:WLR262175 WVN262174:WVN262175 F327710:F327711 JB327710:JB327711 SX327710:SX327711 ACT327710:ACT327711 AMP327710:AMP327711 AWL327710:AWL327711 BGH327710:BGH327711 BQD327710:BQD327711 BZZ327710:BZZ327711 CJV327710:CJV327711 CTR327710:CTR327711 DDN327710:DDN327711 DNJ327710:DNJ327711 DXF327710:DXF327711 EHB327710:EHB327711 EQX327710:EQX327711 FAT327710:FAT327711 FKP327710:FKP327711 FUL327710:FUL327711 GEH327710:GEH327711 GOD327710:GOD327711 GXZ327710:GXZ327711 HHV327710:HHV327711 HRR327710:HRR327711 IBN327710:IBN327711 ILJ327710:ILJ327711 IVF327710:IVF327711 JFB327710:JFB327711 JOX327710:JOX327711 JYT327710:JYT327711 KIP327710:KIP327711 KSL327710:KSL327711 LCH327710:LCH327711 LMD327710:LMD327711 LVZ327710:LVZ327711 MFV327710:MFV327711 MPR327710:MPR327711 MZN327710:MZN327711 NJJ327710:NJJ327711 NTF327710:NTF327711 ODB327710:ODB327711 OMX327710:OMX327711 OWT327710:OWT327711 PGP327710:PGP327711 PQL327710:PQL327711 QAH327710:QAH327711 QKD327710:QKD327711 QTZ327710:QTZ327711 RDV327710:RDV327711 RNR327710:RNR327711 RXN327710:RXN327711 SHJ327710:SHJ327711 SRF327710:SRF327711 TBB327710:TBB327711 TKX327710:TKX327711 TUT327710:TUT327711 UEP327710:UEP327711 UOL327710:UOL327711 UYH327710:UYH327711 VID327710:VID327711 VRZ327710:VRZ327711 WBV327710:WBV327711 WLR327710:WLR327711 WVN327710:WVN327711 F393246:F393247 JB393246:JB393247 SX393246:SX393247 ACT393246:ACT393247 AMP393246:AMP393247 AWL393246:AWL393247 BGH393246:BGH393247 BQD393246:BQD393247 BZZ393246:BZZ393247 CJV393246:CJV393247 CTR393246:CTR393247 DDN393246:DDN393247 DNJ393246:DNJ393247 DXF393246:DXF393247 EHB393246:EHB393247 EQX393246:EQX393247 FAT393246:FAT393247 FKP393246:FKP393247 FUL393246:FUL393247 GEH393246:GEH393247 GOD393246:GOD393247 GXZ393246:GXZ393247 HHV393246:HHV393247 HRR393246:HRR393247 IBN393246:IBN393247 ILJ393246:ILJ393247 IVF393246:IVF393247 JFB393246:JFB393247 JOX393246:JOX393247 JYT393246:JYT393247 KIP393246:KIP393247 KSL393246:KSL393247 LCH393246:LCH393247 LMD393246:LMD393247 LVZ393246:LVZ393247 MFV393246:MFV393247 MPR393246:MPR393247 MZN393246:MZN393247 NJJ393246:NJJ393247 NTF393246:NTF393247 ODB393246:ODB393247 OMX393246:OMX393247 OWT393246:OWT393247 PGP393246:PGP393247 PQL393246:PQL393247 QAH393246:QAH393247 QKD393246:QKD393247 QTZ393246:QTZ393247 RDV393246:RDV393247 RNR393246:RNR393247 RXN393246:RXN393247 SHJ393246:SHJ393247 SRF393246:SRF393247 TBB393246:TBB393247 TKX393246:TKX393247 TUT393246:TUT393247 UEP393246:UEP393247 UOL393246:UOL393247 UYH393246:UYH393247 VID393246:VID393247 VRZ393246:VRZ393247 WBV393246:WBV393247 WLR393246:WLR393247 WVN393246:WVN393247 F458782:F458783 JB458782:JB458783 SX458782:SX458783 ACT458782:ACT458783 AMP458782:AMP458783 AWL458782:AWL458783 BGH458782:BGH458783 BQD458782:BQD458783 BZZ458782:BZZ458783 CJV458782:CJV458783 CTR458782:CTR458783 DDN458782:DDN458783 DNJ458782:DNJ458783 DXF458782:DXF458783 EHB458782:EHB458783 EQX458782:EQX458783 FAT458782:FAT458783 FKP458782:FKP458783 FUL458782:FUL458783 GEH458782:GEH458783 GOD458782:GOD458783 GXZ458782:GXZ458783 HHV458782:HHV458783 HRR458782:HRR458783 IBN458782:IBN458783 ILJ458782:ILJ458783 IVF458782:IVF458783 JFB458782:JFB458783 JOX458782:JOX458783 JYT458782:JYT458783 KIP458782:KIP458783 KSL458782:KSL458783 LCH458782:LCH458783 LMD458782:LMD458783 LVZ458782:LVZ458783 MFV458782:MFV458783 MPR458782:MPR458783 MZN458782:MZN458783 NJJ458782:NJJ458783 NTF458782:NTF458783 ODB458782:ODB458783 OMX458782:OMX458783 OWT458782:OWT458783 PGP458782:PGP458783 PQL458782:PQL458783 QAH458782:QAH458783 QKD458782:QKD458783 QTZ458782:QTZ458783 RDV458782:RDV458783 RNR458782:RNR458783 RXN458782:RXN458783 SHJ458782:SHJ458783 SRF458782:SRF458783 TBB458782:TBB458783 TKX458782:TKX458783 TUT458782:TUT458783 UEP458782:UEP458783 UOL458782:UOL458783 UYH458782:UYH458783 VID458782:VID458783 VRZ458782:VRZ458783 WBV458782:WBV458783 WLR458782:WLR458783 WVN458782:WVN458783 F524318:F524319 JB524318:JB524319 SX524318:SX524319 ACT524318:ACT524319 AMP524318:AMP524319 AWL524318:AWL524319 BGH524318:BGH524319 BQD524318:BQD524319 BZZ524318:BZZ524319 CJV524318:CJV524319 CTR524318:CTR524319 DDN524318:DDN524319 DNJ524318:DNJ524319 DXF524318:DXF524319 EHB524318:EHB524319 EQX524318:EQX524319 FAT524318:FAT524319 FKP524318:FKP524319 FUL524318:FUL524319 GEH524318:GEH524319 GOD524318:GOD524319 GXZ524318:GXZ524319 HHV524318:HHV524319 HRR524318:HRR524319 IBN524318:IBN524319 ILJ524318:ILJ524319 IVF524318:IVF524319 JFB524318:JFB524319 JOX524318:JOX524319 JYT524318:JYT524319 KIP524318:KIP524319 KSL524318:KSL524319 LCH524318:LCH524319 LMD524318:LMD524319 LVZ524318:LVZ524319 MFV524318:MFV524319 MPR524318:MPR524319 MZN524318:MZN524319 NJJ524318:NJJ524319 NTF524318:NTF524319 ODB524318:ODB524319 OMX524318:OMX524319 OWT524318:OWT524319 PGP524318:PGP524319 PQL524318:PQL524319 QAH524318:QAH524319 QKD524318:QKD524319 QTZ524318:QTZ524319 RDV524318:RDV524319 RNR524318:RNR524319 RXN524318:RXN524319 SHJ524318:SHJ524319 SRF524318:SRF524319 TBB524318:TBB524319 TKX524318:TKX524319 TUT524318:TUT524319 UEP524318:UEP524319 UOL524318:UOL524319 UYH524318:UYH524319 VID524318:VID524319 VRZ524318:VRZ524319 WBV524318:WBV524319 WLR524318:WLR524319 WVN524318:WVN524319 F589854:F589855 JB589854:JB589855 SX589854:SX589855 ACT589854:ACT589855 AMP589854:AMP589855 AWL589854:AWL589855 BGH589854:BGH589855 BQD589854:BQD589855 BZZ589854:BZZ589855 CJV589854:CJV589855 CTR589854:CTR589855 DDN589854:DDN589855 DNJ589854:DNJ589855 DXF589854:DXF589855 EHB589854:EHB589855 EQX589854:EQX589855 FAT589854:FAT589855 FKP589854:FKP589855 FUL589854:FUL589855 GEH589854:GEH589855 GOD589854:GOD589855 GXZ589854:GXZ589855 HHV589854:HHV589855 HRR589854:HRR589855 IBN589854:IBN589855 ILJ589854:ILJ589855 IVF589854:IVF589855 JFB589854:JFB589855 JOX589854:JOX589855 JYT589854:JYT589855 KIP589854:KIP589855 KSL589854:KSL589855 LCH589854:LCH589855 LMD589854:LMD589855 LVZ589854:LVZ589855 MFV589854:MFV589855 MPR589854:MPR589855 MZN589854:MZN589855 NJJ589854:NJJ589855 NTF589854:NTF589855 ODB589854:ODB589855 OMX589854:OMX589855 OWT589854:OWT589855 PGP589854:PGP589855 PQL589854:PQL589855 QAH589854:QAH589855 QKD589854:QKD589855 QTZ589854:QTZ589855 RDV589854:RDV589855 RNR589854:RNR589855 RXN589854:RXN589855 SHJ589854:SHJ589855 SRF589854:SRF589855 TBB589854:TBB589855 TKX589854:TKX589855 TUT589854:TUT589855 UEP589854:UEP589855 UOL589854:UOL589855 UYH589854:UYH589855 VID589854:VID589855 VRZ589854:VRZ589855 WBV589854:WBV589855 WLR589854:WLR589855 WVN589854:WVN589855 F655390:F655391 JB655390:JB655391 SX655390:SX655391 ACT655390:ACT655391 AMP655390:AMP655391 AWL655390:AWL655391 BGH655390:BGH655391 BQD655390:BQD655391 BZZ655390:BZZ655391 CJV655390:CJV655391 CTR655390:CTR655391 DDN655390:DDN655391 DNJ655390:DNJ655391 DXF655390:DXF655391 EHB655390:EHB655391 EQX655390:EQX655391 FAT655390:FAT655391 FKP655390:FKP655391 FUL655390:FUL655391 GEH655390:GEH655391 GOD655390:GOD655391 GXZ655390:GXZ655391 HHV655390:HHV655391 HRR655390:HRR655391 IBN655390:IBN655391 ILJ655390:ILJ655391 IVF655390:IVF655391 JFB655390:JFB655391 JOX655390:JOX655391 JYT655390:JYT655391 KIP655390:KIP655391 KSL655390:KSL655391 LCH655390:LCH655391 LMD655390:LMD655391 LVZ655390:LVZ655391 MFV655390:MFV655391 MPR655390:MPR655391 MZN655390:MZN655391 NJJ655390:NJJ655391 NTF655390:NTF655391 ODB655390:ODB655391 OMX655390:OMX655391 OWT655390:OWT655391 PGP655390:PGP655391 PQL655390:PQL655391 QAH655390:QAH655391 QKD655390:QKD655391 QTZ655390:QTZ655391 RDV655390:RDV655391 RNR655390:RNR655391 RXN655390:RXN655391 SHJ655390:SHJ655391 SRF655390:SRF655391 TBB655390:TBB655391 TKX655390:TKX655391 TUT655390:TUT655391 UEP655390:UEP655391 UOL655390:UOL655391 UYH655390:UYH655391 VID655390:VID655391 VRZ655390:VRZ655391 WBV655390:WBV655391 WLR655390:WLR655391 WVN655390:WVN655391 F720926:F720927 JB720926:JB720927 SX720926:SX720927 ACT720926:ACT720927 AMP720926:AMP720927 AWL720926:AWL720927 BGH720926:BGH720927 BQD720926:BQD720927 BZZ720926:BZZ720927 CJV720926:CJV720927 CTR720926:CTR720927 DDN720926:DDN720927 DNJ720926:DNJ720927 DXF720926:DXF720927 EHB720926:EHB720927 EQX720926:EQX720927 FAT720926:FAT720927 FKP720926:FKP720927 FUL720926:FUL720927 GEH720926:GEH720927 GOD720926:GOD720927 GXZ720926:GXZ720927 HHV720926:HHV720927 HRR720926:HRR720927 IBN720926:IBN720927 ILJ720926:ILJ720927 IVF720926:IVF720927 JFB720926:JFB720927 JOX720926:JOX720927 JYT720926:JYT720927 KIP720926:KIP720927 KSL720926:KSL720927 LCH720926:LCH720927 LMD720926:LMD720927 LVZ720926:LVZ720927 MFV720926:MFV720927 MPR720926:MPR720927 MZN720926:MZN720927 NJJ720926:NJJ720927 NTF720926:NTF720927 ODB720926:ODB720927 OMX720926:OMX720927 OWT720926:OWT720927 PGP720926:PGP720927 PQL720926:PQL720927 QAH720926:QAH720927 QKD720926:QKD720927 QTZ720926:QTZ720927 RDV720926:RDV720927 RNR720926:RNR720927 RXN720926:RXN720927 SHJ720926:SHJ720927 SRF720926:SRF720927 TBB720926:TBB720927 TKX720926:TKX720927 TUT720926:TUT720927 UEP720926:UEP720927 UOL720926:UOL720927 UYH720926:UYH720927 VID720926:VID720927 VRZ720926:VRZ720927 WBV720926:WBV720927 WLR720926:WLR720927 WVN720926:WVN720927 F786462:F786463 JB786462:JB786463 SX786462:SX786463 ACT786462:ACT786463 AMP786462:AMP786463 AWL786462:AWL786463 BGH786462:BGH786463 BQD786462:BQD786463 BZZ786462:BZZ786463 CJV786462:CJV786463 CTR786462:CTR786463 DDN786462:DDN786463 DNJ786462:DNJ786463 DXF786462:DXF786463 EHB786462:EHB786463 EQX786462:EQX786463 FAT786462:FAT786463 FKP786462:FKP786463 FUL786462:FUL786463 GEH786462:GEH786463 GOD786462:GOD786463 GXZ786462:GXZ786463 HHV786462:HHV786463 HRR786462:HRR786463 IBN786462:IBN786463 ILJ786462:ILJ786463 IVF786462:IVF786463 JFB786462:JFB786463 JOX786462:JOX786463 JYT786462:JYT786463 KIP786462:KIP786463 KSL786462:KSL786463 LCH786462:LCH786463 LMD786462:LMD786463 LVZ786462:LVZ786463 MFV786462:MFV786463 MPR786462:MPR786463 MZN786462:MZN786463 NJJ786462:NJJ786463 NTF786462:NTF786463 ODB786462:ODB786463 OMX786462:OMX786463 OWT786462:OWT786463 PGP786462:PGP786463 PQL786462:PQL786463 QAH786462:QAH786463 QKD786462:QKD786463 QTZ786462:QTZ786463 RDV786462:RDV786463 RNR786462:RNR786463 RXN786462:RXN786463 SHJ786462:SHJ786463 SRF786462:SRF786463 TBB786462:TBB786463 TKX786462:TKX786463 TUT786462:TUT786463 UEP786462:UEP786463 UOL786462:UOL786463 UYH786462:UYH786463 VID786462:VID786463 VRZ786462:VRZ786463 WBV786462:WBV786463 WLR786462:WLR786463 WVN786462:WVN786463 F851998:F851999 JB851998:JB851999 SX851998:SX851999 ACT851998:ACT851999 AMP851998:AMP851999 AWL851998:AWL851999 BGH851998:BGH851999 BQD851998:BQD851999 BZZ851998:BZZ851999 CJV851998:CJV851999 CTR851998:CTR851999 DDN851998:DDN851999 DNJ851998:DNJ851999 DXF851998:DXF851999 EHB851998:EHB851999 EQX851998:EQX851999 FAT851998:FAT851999 FKP851998:FKP851999 FUL851998:FUL851999 GEH851998:GEH851999 GOD851998:GOD851999 GXZ851998:GXZ851999 HHV851998:HHV851999 HRR851998:HRR851999 IBN851998:IBN851999 ILJ851998:ILJ851999 IVF851998:IVF851999 JFB851998:JFB851999 JOX851998:JOX851999 JYT851998:JYT851999 KIP851998:KIP851999 KSL851998:KSL851999 LCH851998:LCH851999 LMD851998:LMD851999 LVZ851998:LVZ851999 MFV851998:MFV851999 MPR851998:MPR851999 MZN851998:MZN851999 NJJ851998:NJJ851999 NTF851998:NTF851999 ODB851998:ODB851999 OMX851998:OMX851999 OWT851998:OWT851999 PGP851998:PGP851999 PQL851998:PQL851999 QAH851998:QAH851999 QKD851998:QKD851999 QTZ851998:QTZ851999 RDV851998:RDV851999 RNR851998:RNR851999 RXN851998:RXN851999 SHJ851998:SHJ851999 SRF851998:SRF851999 TBB851998:TBB851999 TKX851998:TKX851999 TUT851998:TUT851999 UEP851998:UEP851999 UOL851998:UOL851999 UYH851998:UYH851999 VID851998:VID851999 VRZ851998:VRZ851999 WBV851998:WBV851999 WLR851998:WLR851999 WVN851998:WVN851999 WVN30:WVN31 JB26 SX26 ACT26 AMP26 AWL26 BGH26 BQD26 BZZ26 CJV26 CTR26 DDN26 DNJ26 DXF26 EHB26 EQX26 FAT26 FKP26 FUL26 GEH26 GOD26 GXZ26 HHV26 HRR26 IBN26 ILJ26 IVF26 JFB26 JOX26 JYT26 KIP26 KSL26 LCH26 LMD26 LVZ26 MFV26 MPR26 MZN26 NJJ26 NTF26 ODB26 OMX26 OWT26 PGP26 PQL26 QAH26 QKD26 QTZ26 RDV26 RNR26 RXN26 SHJ26 SRF26 TBB26 TKX26 TUT26 UEP26 UOL26 UYH26 VID26 VRZ26 WBV26 WLR26 WVN26 WLR30:WLR31 JB30:JB31 SX30:SX31 ACT30:ACT31 AMP30:AMP31 AWL30:AWL31 BGH30:BGH31 BQD30:BQD31 BZZ30:BZZ31 CJV30:CJV31 CTR30:CTR31 DDN30:DDN31 DNJ30:DNJ31 DXF30:DXF31 EHB30:EHB31 EQX30:EQX31 FAT30:FAT31 FKP30:FKP31 FUL30:FUL31 GEH30:GEH31 GOD30:GOD31 GXZ30:GXZ31 HHV30:HHV31 HRR30:HRR31 IBN30:IBN31 ILJ30:ILJ31 IVF30:IVF31 JFB30:JFB31 JOX30:JOX31 JYT30:JYT31 KIP30:KIP31 KSL30:KSL31 LCH30:LCH31 LMD30:LMD31 LVZ30:LVZ31 MFV30:MFV31 MPR30:MPR31 MZN30:MZN31 NJJ30:NJJ31 NTF30:NTF31 ODB30:ODB31 OMX30:OMX31 OWT30:OWT31 PGP30:PGP31 PQL30:PQL31 QAH30:QAH31 QKD30:QKD31 QTZ30:QTZ31 RDV30:RDV31 RNR30:RNR31 RXN30:RXN31 SHJ30:SHJ31 SRF30:SRF31 TBB30:TBB31 TKX30:TKX31 TUT30:TUT31 UEP30:UEP31 UOL30:UOL31 UYH30:UYH31 VID30:VID31 VRZ30:VRZ31 WBV30:WBV31">
      <formula1>$F$58:$F$62</formula1>
    </dataValidation>
    <dataValidation type="list" allowBlank="1" showInputMessage="1" showErrorMessage="1" sqref="C26:C32">
      <formula1>$A$58:$A$64</formula1>
    </dataValidation>
    <dataValidation type="list" showInputMessage="1" showErrorMessage="1" sqref="F26:F31">
      <formula1>$F$59:$F$67</formula1>
    </dataValidation>
    <dataValidation type="list" allowBlank="1" showInputMessage="1" showErrorMessage="1" sqref="C33">
      <formula1>$A$57:$A$63</formula1>
    </dataValidation>
  </dataValidations>
  <printOptions horizontalCentered="1"/>
  <pageMargins left="0.11811023622047245" right="0.11811023622047245" top="0.59055118110236227" bottom="1.1811023622047245" header="0.31496062992125984" footer="0.19685039370078741"/>
  <pageSetup paperSize="9" scale="71" fitToHeight="10" orientation="portrait" r:id="rId2"/>
  <headerFooter alignWithMargins="0">
    <oddHeader>&amp;L&amp;"Arial Unicode MS,Corsivo"&amp;14ALLEGATO 1.3 &amp;R&amp;"Arial Unicode MS,Grassetto"&amp;14Check List - Appalti D.Lgs. 50_16</oddHeader>
    <oddFooter>&amp;L&amp;"Arial,Corsivo"&amp;8Versione 1.2&amp;C&amp;"Arial Rounded MT Bold,Grassetto"&amp;28&amp;K00-041&amp;G&amp;R&amp;8Pagina &amp;P di &amp;N</oddFooter>
  </headerFooter>
  <rowBreaks count="1" manualBreakCount="1">
    <brk id="37" max="6" man="1"/>
  </rowBreaks>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17409" r:id="rId6" name="Check Box 1">
              <controlPr defaultSize="0" autoFill="0" autoLine="0" autoPict="0">
                <anchor moveWithCells="1">
                  <from>
                    <xdr:col>2</xdr:col>
                    <xdr:colOff>1581150</xdr:colOff>
                    <xdr:row>11</xdr:row>
                    <xdr:rowOff>38100</xdr:rowOff>
                  </from>
                  <to>
                    <xdr:col>2</xdr:col>
                    <xdr:colOff>1714500</xdr:colOff>
                    <xdr:row>12</xdr:row>
                    <xdr:rowOff>0</xdr:rowOff>
                  </to>
                </anchor>
              </controlPr>
            </control>
          </mc:Choice>
        </mc:AlternateContent>
        <mc:AlternateContent xmlns:mc="http://schemas.openxmlformats.org/markup-compatibility/2006">
          <mc:Choice Requires="x14">
            <control shapeId="17410" r:id="rId7" name="Check Box 2">
              <controlPr defaultSize="0" autoFill="0" autoLine="0" autoPict="0">
                <anchor moveWithCells="1">
                  <from>
                    <xdr:col>4</xdr:col>
                    <xdr:colOff>857250</xdr:colOff>
                    <xdr:row>11</xdr:row>
                    <xdr:rowOff>9525</xdr:rowOff>
                  </from>
                  <to>
                    <xdr:col>5</xdr:col>
                    <xdr:colOff>0</xdr:colOff>
                    <xdr:row>12</xdr:row>
                    <xdr:rowOff>0</xdr:rowOff>
                  </to>
                </anchor>
              </controlPr>
            </control>
          </mc:Choice>
        </mc:AlternateContent>
        <mc:AlternateContent xmlns:mc="http://schemas.openxmlformats.org/markup-compatibility/2006">
          <mc:Choice Requires="x14">
            <control shapeId="17411" r:id="rId8" name="Check Box 3">
              <controlPr defaultSize="0" autoFill="0" autoLine="0" autoPict="0">
                <anchor moveWithCells="1">
                  <from>
                    <xdr:col>2</xdr:col>
                    <xdr:colOff>1600200</xdr:colOff>
                    <xdr:row>13</xdr:row>
                    <xdr:rowOff>47625</xdr:rowOff>
                  </from>
                  <to>
                    <xdr:col>2</xdr:col>
                    <xdr:colOff>1724025</xdr:colOff>
                    <xdr:row>14</xdr:row>
                    <xdr:rowOff>19050</xdr:rowOff>
                  </to>
                </anchor>
              </controlPr>
            </control>
          </mc:Choice>
        </mc:AlternateContent>
        <mc:AlternateContent xmlns:mc="http://schemas.openxmlformats.org/markup-compatibility/2006">
          <mc:Choice Requires="x14">
            <control shapeId="17412" r:id="rId9" name="Check Box 4">
              <controlPr defaultSize="0" autoFill="0" autoLine="0" autoPict="0">
                <anchor moveWithCells="1">
                  <from>
                    <xdr:col>4</xdr:col>
                    <xdr:colOff>857250</xdr:colOff>
                    <xdr:row>13</xdr:row>
                    <xdr:rowOff>9525</xdr:rowOff>
                  </from>
                  <to>
                    <xdr:col>5</xdr:col>
                    <xdr:colOff>0</xdr:colOff>
                    <xdr:row>14</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7"/>
  <sheetViews>
    <sheetView view="pageBreakPreview" zoomScale="90" zoomScaleSheetLayoutView="90" workbookViewId="0">
      <selection activeCell="A5" sqref="A5:G7"/>
    </sheetView>
  </sheetViews>
  <sheetFormatPr defaultColWidth="2.85546875" defaultRowHeight="12.75"/>
  <cols>
    <col min="1" max="1" width="9" style="1" customWidth="1"/>
    <col min="2" max="2" width="63.28515625" style="1" customWidth="1"/>
    <col min="3" max="4" width="5.5703125" style="2" customWidth="1"/>
    <col min="5" max="5" width="5.5703125" style="42" customWidth="1"/>
    <col min="6" max="6" width="16.140625" style="1" customWidth="1"/>
    <col min="7" max="7" width="46.85546875" style="1" customWidth="1"/>
    <col min="8" max="251" width="2.28515625" style="1" customWidth="1"/>
    <col min="252" max="252" width="1.140625" style="1" bestFit="1" customWidth="1"/>
    <col min="253" max="253" width="16.85546875" style="1" customWidth="1"/>
    <col min="254" max="254" width="0.28515625" style="1" customWidth="1"/>
    <col min="255" max="255" width="2.85546875" style="1" customWidth="1"/>
    <col min="256" max="256" width="0.28515625" style="1" customWidth="1"/>
    <col min="257" max="257" width="2.85546875" style="1"/>
    <col min="258" max="258" width="63.28515625" style="1" customWidth="1"/>
    <col min="259" max="259" width="10.85546875" style="1" customWidth="1"/>
    <col min="260" max="260" width="9.28515625" style="1" customWidth="1"/>
    <col min="261" max="261" width="57.28515625" style="1" customWidth="1"/>
    <col min="262" max="507" width="2.28515625" style="1" customWidth="1"/>
    <col min="508" max="508" width="1.140625" style="1" bestFit="1" customWidth="1"/>
    <col min="509" max="509" width="16.85546875" style="1" customWidth="1"/>
    <col min="510" max="510" width="0.28515625" style="1" customWidth="1"/>
    <col min="511" max="511" width="2.85546875" style="1" customWidth="1"/>
    <col min="512" max="512" width="0.28515625" style="1" customWidth="1"/>
    <col min="513" max="513" width="2.85546875" style="1"/>
    <col min="514" max="514" width="63.28515625" style="1" customWidth="1"/>
    <col min="515" max="515" width="10.85546875" style="1" customWidth="1"/>
    <col min="516" max="516" width="9.28515625" style="1" customWidth="1"/>
    <col min="517" max="517" width="57.28515625" style="1" customWidth="1"/>
    <col min="518" max="763" width="2.28515625" style="1" customWidth="1"/>
    <col min="764" max="764" width="1.140625" style="1" bestFit="1" customWidth="1"/>
    <col min="765" max="765" width="16.85546875" style="1" customWidth="1"/>
    <col min="766" max="766" width="0.28515625" style="1" customWidth="1"/>
    <col min="767" max="767" width="2.85546875" style="1" customWidth="1"/>
    <col min="768" max="768" width="0.28515625" style="1" customWidth="1"/>
    <col min="769" max="769" width="2.85546875" style="1"/>
    <col min="770" max="770" width="63.28515625" style="1" customWidth="1"/>
    <col min="771" max="771" width="10.85546875" style="1" customWidth="1"/>
    <col min="772" max="772" width="9.28515625" style="1" customWidth="1"/>
    <col min="773" max="773" width="57.28515625" style="1" customWidth="1"/>
    <col min="774" max="1019" width="2.28515625" style="1" customWidth="1"/>
    <col min="1020" max="1020" width="1.140625" style="1" bestFit="1" customWidth="1"/>
    <col min="1021" max="1021" width="16.85546875" style="1" customWidth="1"/>
    <col min="1022" max="1022" width="0.28515625" style="1" customWidth="1"/>
    <col min="1023" max="1023" width="2.85546875" style="1" customWidth="1"/>
    <col min="1024" max="1024" width="0.28515625" style="1" customWidth="1"/>
    <col min="1025" max="1025" width="2.85546875" style="1"/>
    <col min="1026" max="1026" width="63.28515625" style="1" customWidth="1"/>
    <col min="1027" max="1027" width="10.85546875" style="1" customWidth="1"/>
    <col min="1028" max="1028" width="9.28515625" style="1" customWidth="1"/>
    <col min="1029" max="1029" width="57.28515625" style="1" customWidth="1"/>
    <col min="1030" max="1275" width="2.28515625" style="1" customWidth="1"/>
    <col min="1276" max="1276" width="1.140625" style="1" bestFit="1" customWidth="1"/>
    <col min="1277" max="1277" width="16.85546875" style="1" customWidth="1"/>
    <col min="1278" max="1278" width="0.28515625" style="1" customWidth="1"/>
    <col min="1279" max="1279" width="2.85546875" style="1" customWidth="1"/>
    <col min="1280" max="1280" width="0.28515625" style="1" customWidth="1"/>
    <col min="1281" max="1281" width="2.85546875" style="1"/>
    <col min="1282" max="1282" width="63.28515625" style="1" customWidth="1"/>
    <col min="1283" max="1283" width="10.85546875" style="1" customWidth="1"/>
    <col min="1284" max="1284" width="9.28515625" style="1" customWidth="1"/>
    <col min="1285" max="1285" width="57.28515625" style="1" customWidth="1"/>
    <col min="1286" max="1531" width="2.28515625" style="1" customWidth="1"/>
    <col min="1532" max="1532" width="1.140625" style="1" bestFit="1" customWidth="1"/>
    <col min="1533" max="1533" width="16.85546875" style="1" customWidth="1"/>
    <col min="1534" max="1534" width="0.28515625" style="1" customWidth="1"/>
    <col min="1535" max="1535" width="2.85546875" style="1" customWidth="1"/>
    <col min="1536" max="1536" width="0.28515625" style="1" customWidth="1"/>
    <col min="1537" max="1537" width="2.85546875" style="1"/>
    <col min="1538" max="1538" width="63.28515625" style="1" customWidth="1"/>
    <col min="1539" max="1539" width="10.85546875" style="1" customWidth="1"/>
    <col min="1540" max="1540" width="9.28515625" style="1" customWidth="1"/>
    <col min="1541" max="1541" width="57.28515625" style="1" customWidth="1"/>
    <col min="1542" max="1787" width="2.28515625" style="1" customWidth="1"/>
    <col min="1788" max="1788" width="1.140625" style="1" bestFit="1" customWidth="1"/>
    <col min="1789" max="1789" width="16.85546875" style="1" customWidth="1"/>
    <col min="1790" max="1790" width="0.28515625" style="1" customWidth="1"/>
    <col min="1791" max="1791" width="2.85546875" style="1" customWidth="1"/>
    <col min="1792" max="1792" width="0.28515625" style="1" customWidth="1"/>
    <col min="1793" max="1793" width="2.85546875" style="1"/>
    <col min="1794" max="1794" width="63.28515625" style="1" customWidth="1"/>
    <col min="1795" max="1795" width="10.85546875" style="1" customWidth="1"/>
    <col min="1796" max="1796" width="9.28515625" style="1" customWidth="1"/>
    <col min="1797" max="1797" width="57.28515625" style="1" customWidth="1"/>
    <col min="1798" max="2043" width="2.28515625" style="1" customWidth="1"/>
    <col min="2044" max="2044" width="1.140625" style="1" bestFit="1" customWidth="1"/>
    <col min="2045" max="2045" width="16.85546875" style="1" customWidth="1"/>
    <col min="2046" max="2046" width="0.28515625" style="1" customWidth="1"/>
    <col min="2047" max="2047" width="2.85546875" style="1" customWidth="1"/>
    <col min="2048" max="2048" width="0.28515625" style="1" customWidth="1"/>
    <col min="2049" max="2049" width="2.85546875" style="1"/>
    <col min="2050" max="2050" width="63.28515625" style="1" customWidth="1"/>
    <col min="2051" max="2051" width="10.85546875" style="1" customWidth="1"/>
    <col min="2052" max="2052" width="9.28515625" style="1" customWidth="1"/>
    <col min="2053" max="2053" width="57.28515625" style="1" customWidth="1"/>
    <col min="2054" max="2299" width="2.28515625" style="1" customWidth="1"/>
    <col min="2300" max="2300" width="1.140625" style="1" bestFit="1" customWidth="1"/>
    <col min="2301" max="2301" width="16.85546875" style="1" customWidth="1"/>
    <col min="2302" max="2302" width="0.28515625" style="1" customWidth="1"/>
    <col min="2303" max="2303" width="2.85546875" style="1" customWidth="1"/>
    <col min="2304" max="2304" width="0.28515625" style="1" customWidth="1"/>
    <col min="2305" max="2305" width="2.85546875" style="1"/>
    <col min="2306" max="2306" width="63.28515625" style="1" customWidth="1"/>
    <col min="2307" max="2307" width="10.85546875" style="1" customWidth="1"/>
    <col min="2308" max="2308" width="9.28515625" style="1" customWidth="1"/>
    <col min="2309" max="2309" width="57.28515625" style="1" customWidth="1"/>
    <col min="2310" max="2555" width="2.28515625" style="1" customWidth="1"/>
    <col min="2556" max="2556" width="1.140625" style="1" bestFit="1" customWidth="1"/>
    <col min="2557" max="2557" width="16.85546875" style="1" customWidth="1"/>
    <col min="2558" max="2558" width="0.28515625" style="1" customWidth="1"/>
    <col min="2559" max="2559" width="2.85546875" style="1" customWidth="1"/>
    <col min="2560" max="2560" width="0.28515625" style="1" customWidth="1"/>
    <col min="2561" max="2561" width="2.85546875" style="1"/>
    <col min="2562" max="2562" width="63.28515625" style="1" customWidth="1"/>
    <col min="2563" max="2563" width="10.85546875" style="1" customWidth="1"/>
    <col min="2564" max="2564" width="9.28515625" style="1" customWidth="1"/>
    <col min="2565" max="2565" width="57.28515625" style="1" customWidth="1"/>
    <col min="2566" max="2811" width="2.28515625" style="1" customWidth="1"/>
    <col min="2812" max="2812" width="1.140625" style="1" bestFit="1" customWidth="1"/>
    <col min="2813" max="2813" width="16.85546875" style="1" customWidth="1"/>
    <col min="2814" max="2814" width="0.28515625" style="1" customWidth="1"/>
    <col min="2815" max="2815" width="2.85546875" style="1" customWidth="1"/>
    <col min="2816" max="2816" width="0.28515625" style="1" customWidth="1"/>
    <col min="2817" max="2817" width="2.85546875" style="1"/>
    <col min="2818" max="2818" width="63.28515625" style="1" customWidth="1"/>
    <col min="2819" max="2819" width="10.85546875" style="1" customWidth="1"/>
    <col min="2820" max="2820" width="9.28515625" style="1" customWidth="1"/>
    <col min="2821" max="2821" width="57.28515625" style="1" customWidth="1"/>
    <col min="2822" max="3067" width="2.28515625" style="1" customWidth="1"/>
    <col min="3068" max="3068" width="1.140625" style="1" bestFit="1" customWidth="1"/>
    <col min="3069" max="3069" width="16.85546875" style="1" customWidth="1"/>
    <col min="3070" max="3070" width="0.28515625" style="1" customWidth="1"/>
    <col min="3071" max="3071" width="2.85546875" style="1" customWidth="1"/>
    <col min="3072" max="3072" width="0.28515625" style="1" customWidth="1"/>
    <col min="3073" max="3073" width="2.85546875" style="1"/>
    <col min="3074" max="3074" width="63.28515625" style="1" customWidth="1"/>
    <col min="3075" max="3075" width="10.85546875" style="1" customWidth="1"/>
    <col min="3076" max="3076" width="9.28515625" style="1" customWidth="1"/>
    <col min="3077" max="3077" width="57.28515625" style="1" customWidth="1"/>
    <col min="3078" max="3323" width="2.28515625" style="1" customWidth="1"/>
    <col min="3324" max="3324" width="1.140625" style="1" bestFit="1" customWidth="1"/>
    <col min="3325" max="3325" width="16.85546875" style="1" customWidth="1"/>
    <col min="3326" max="3326" width="0.28515625" style="1" customWidth="1"/>
    <col min="3327" max="3327" width="2.85546875" style="1" customWidth="1"/>
    <col min="3328" max="3328" width="0.28515625" style="1" customWidth="1"/>
    <col min="3329" max="3329" width="2.85546875" style="1"/>
    <col min="3330" max="3330" width="63.28515625" style="1" customWidth="1"/>
    <col min="3331" max="3331" width="10.85546875" style="1" customWidth="1"/>
    <col min="3332" max="3332" width="9.28515625" style="1" customWidth="1"/>
    <col min="3333" max="3333" width="57.28515625" style="1" customWidth="1"/>
    <col min="3334" max="3579" width="2.28515625" style="1" customWidth="1"/>
    <col min="3580" max="3580" width="1.140625" style="1" bestFit="1" customWidth="1"/>
    <col min="3581" max="3581" width="16.85546875" style="1" customWidth="1"/>
    <col min="3582" max="3582" width="0.28515625" style="1" customWidth="1"/>
    <col min="3583" max="3583" width="2.85546875" style="1" customWidth="1"/>
    <col min="3584" max="3584" width="0.28515625" style="1" customWidth="1"/>
    <col min="3585" max="3585" width="2.85546875" style="1"/>
    <col min="3586" max="3586" width="63.28515625" style="1" customWidth="1"/>
    <col min="3587" max="3587" width="10.85546875" style="1" customWidth="1"/>
    <col min="3588" max="3588" width="9.28515625" style="1" customWidth="1"/>
    <col min="3589" max="3589" width="57.28515625" style="1" customWidth="1"/>
    <col min="3590" max="3835" width="2.28515625" style="1" customWidth="1"/>
    <col min="3836" max="3836" width="1.140625" style="1" bestFit="1" customWidth="1"/>
    <col min="3837" max="3837" width="16.85546875" style="1" customWidth="1"/>
    <col min="3838" max="3838" width="0.28515625" style="1" customWidth="1"/>
    <col min="3839" max="3839" width="2.85546875" style="1" customWidth="1"/>
    <col min="3840" max="3840" width="0.28515625" style="1" customWidth="1"/>
    <col min="3841" max="3841" width="2.85546875" style="1"/>
    <col min="3842" max="3842" width="63.28515625" style="1" customWidth="1"/>
    <col min="3843" max="3843" width="10.85546875" style="1" customWidth="1"/>
    <col min="3844" max="3844" width="9.28515625" style="1" customWidth="1"/>
    <col min="3845" max="3845" width="57.28515625" style="1" customWidth="1"/>
    <col min="3846" max="4091" width="2.28515625" style="1" customWidth="1"/>
    <col min="4092" max="4092" width="1.140625" style="1" bestFit="1" customWidth="1"/>
    <col min="4093" max="4093" width="16.85546875" style="1" customWidth="1"/>
    <col min="4094" max="4094" width="0.28515625" style="1" customWidth="1"/>
    <col min="4095" max="4095" width="2.85546875" style="1" customWidth="1"/>
    <col min="4096" max="4096" width="0.28515625" style="1" customWidth="1"/>
    <col min="4097" max="4097" width="2.85546875" style="1"/>
    <col min="4098" max="4098" width="63.28515625" style="1" customWidth="1"/>
    <col min="4099" max="4099" width="10.85546875" style="1" customWidth="1"/>
    <col min="4100" max="4100" width="9.28515625" style="1" customWidth="1"/>
    <col min="4101" max="4101" width="57.28515625" style="1" customWidth="1"/>
    <col min="4102" max="4347" width="2.28515625" style="1" customWidth="1"/>
    <col min="4348" max="4348" width="1.140625" style="1" bestFit="1" customWidth="1"/>
    <col min="4349" max="4349" width="16.85546875" style="1" customWidth="1"/>
    <col min="4350" max="4350" width="0.28515625" style="1" customWidth="1"/>
    <col min="4351" max="4351" width="2.85546875" style="1" customWidth="1"/>
    <col min="4352" max="4352" width="0.28515625" style="1" customWidth="1"/>
    <col min="4353" max="4353" width="2.85546875" style="1"/>
    <col min="4354" max="4354" width="63.28515625" style="1" customWidth="1"/>
    <col min="4355" max="4355" width="10.85546875" style="1" customWidth="1"/>
    <col min="4356" max="4356" width="9.28515625" style="1" customWidth="1"/>
    <col min="4357" max="4357" width="57.28515625" style="1" customWidth="1"/>
    <col min="4358" max="4603" width="2.28515625" style="1" customWidth="1"/>
    <col min="4604" max="4604" width="1.140625" style="1" bestFit="1" customWidth="1"/>
    <col min="4605" max="4605" width="16.85546875" style="1" customWidth="1"/>
    <col min="4606" max="4606" width="0.28515625" style="1" customWidth="1"/>
    <col min="4607" max="4607" width="2.85546875" style="1" customWidth="1"/>
    <col min="4608" max="4608" width="0.28515625" style="1" customWidth="1"/>
    <col min="4609" max="4609" width="2.85546875" style="1"/>
    <col min="4610" max="4610" width="63.28515625" style="1" customWidth="1"/>
    <col min="4611" max="4611" width="10.85546875" style="1" customWidth="1"/>
    <col min="4612" max="4612" width="9.28515625" style="1" customWidth="1"/>
    <col min="4613" max="4613" width="57.28515625" style="1" customWidth="1"/>
    <col min="4614" max="4859" width="2.28515625" style="1" customWidth="1"/>
    <col min="4860" max="4860" width="1.140625" style="1" bestFit="1" customWidth="1"/>
    <col min="4861" max="4861" width="16.85546875" style="1" customWidth="1"/>
    <col min="4862" max="4862" width="0.28515625" style="1" customWidth="1"/>
    <col min="4863" max="4863" width="2.85546875" style="1" customWidth="1"/>
    <col min="4864" max="4864" width="0.28515625" style="1" customWidth="1"/>
    <col min="4865" max="4865" width="2.85546875" style="1"/>
    <col min="4866" max="4866" width="63.28515625" style="1" customWidth="1"/>
    <col min="4867" max="4867" width="10.85546875" style="1" customWidth="1"/>
    <col min="4868" max="4868" width="9.28515625" style="1" customWidth="1"/>
    <col min="4869" max="4869" width="57.28515625" style="1" customWidth="1"/>
    <col min="4870" max="5115" width="2.28515625" style="1" customWidth="1"/>
    <col min="5116" max="5116" width="1.140625" style="1" bestFit="1" customWidth="1"/>
    <col min="5117" max="5117" width="16.85546875" style="1" customWidth="1"/>
    <col min="5118" max="5118" width="0.28515625" style="1" customWidth="1"/>
    <col min="5119" max="5119" width="2.85546875" style="1" customWidth="1"/>
    <col min="5120" max="5120" width="0.28515625" style="1" customWidth="1"/>
    <col min="5121" max="5121" width="2.85546875" style="1"/>
    <col min="5122" max="5122" width="63.28515625" style="1" customWidth="1"/>
    <col min="5123" max="5123" width="10.85546875" style="1" customWidth="1"/>
    <col min="5124" max="5124" width="9.28515625" style="1" customWidth="1"/>
    <col min="5125" max="5125" width="57.28515625" style="1" customWidth="1"/>
    <col min="5126" max="5371" width="2.28515625" style="1" customWidth="1"/>
    <col min="5372" max="5372" width="1.140625" style="1" bestFit="1" customWidth="1"/>
    <col min="5373" max="5373" width="16.85546875" style="1" customWidth="1"/>
    <col min="5374" max="5374" width="0.28515625" style="1" customWidth="1"/>
    <col min="5375" max="5375" width="2.85546875" style="1" customWidth="1"/>
    <col min="5376" max="5376" width="0.28515625" style="1" customWidth="1"/>
    <col min="5377" max="5377" width="2.85546875" style="1"/>
    <col min="5378" max="5378" width="63.28515625" style="1" customWidth="1"/>
    <col min="5379" max="5379" width="10.85546875" style="1" customWidth="1"/>
    <col min="5380" max="5380" width="9.28515625" style="1" customWidth="1"/>
    <col min="5381" max="5381" width="57.28515625" style="1" customWidth="1"/>
    <col min="5382" max="5627" width="2.28515625" style="1" customWidth="1"/>
    <col min="5628" max="5628" width="1.140625" style="1" bestFit="1" customWidth="1"/>
    <col min="5629" max="5629" width="16.85546875" style="1" customWidth="1"/>
    <col min="5630" max="5630" width="0.28515625" style="1" customWidth="1"/>
    <col min="5631" max="5631" width="2.85546875" style="1" customWidth="1"/>
    <col min="5632" max="5632" width="0.28515625" style="1" customWidth="1"/>
    <col min="5633" max="5633" width="2.85546875" style="1"/>
    <col min="5634" max="5634" width="63.28515625" style="1" customWidth="1"/>
    <col min="5635" max="5635" width="10.85546875" style="1" customWidth="1"/>
    <col min="5636" max="5636" width="9.28515625" style="1" customWidth="1"/>
    <col min="5637" max="5637" width="57.28515625" style="1" customWidth="1"/>
    <col min="5638" max="5883" width="2.28515625" style="1" customWidth="1"/>
    <col min="5884" max="5884" width="1.140625" style="1" bestFit="1" customWidth="1"/>
    <col min="5885" max="5885" width="16.85546875" style="1" customWidth="1"/>
    <col min="5886" max="5886" width="0.28515625" style="1" customWidth="1"/>
    <col min="5887" max="5887" width="2.85546875" style="1" customWidth="1"/>
    <col min="5888" max="5888" width="0.28515625" style="1" customWidth="1"/>
    <col min="5889" max="5889" width="2.85546875" style="1"/>
    <col min="5890" max="5890" width="63.28515625" style="1" customWidth="1"/>
    <col min="5891" max="5891" width="10.85546875" style="1" customWidth="1"/>
    <col min="5892" max="5892" width="9.28515625" style="1" customWidth="1"/>
    <col min="5893" max="5893" width="57.28515625" style="1" customWidth="1"/>
    <col min="5894" max="6139" width="2.28515625" style="1" customWidth="1"/>
    <col min="6140" max="6140" width="1.140625" style="1" bestFit="1" customWidth="1"/>
    <col min="6141" max="6141" width="16.85546875" style="1" customWidth="1"/>
    <col min="6142" max="6142" width="0.28515625" style="1" customWidth="1"/>
    <col min="6143" max="6143" width="2.85546875" style="1" customWidth="1"/>
    <col min="6144" max="6144" width="0.28515625" style="1" customWidth="1"/>
    <col min="6145" max="6145" width="2.85546875" style="1"/>
    <col min="6146" max="6146" width="63.28515625" style="1" customWidth="1"/>
    <col min="6147" max="6147" width="10.85546875" style="1" customWidth="1"/>
    <col min="6148" max="6148" width="9.28515625" style="1" customWidth="1"/>
    <col min="6149" max="6149" width="57.28515625" style="1" customWidth="1"/>
    <col min="6150" max="6395" width="2.28515625" style="1" customWidth="1"/>
    <col min="6396" max="6396" width="1.140625" style="1" bestFit="1" customWidth="1"/>
    <col min="6397" max="6397" width="16.85546875" style="1" customWidth="1"/>
    <col min="6398" max="6398" width="0.28515625" style="1" customWidth="1"/>
    <col min="6399" max="6399" width="2.85546875" style="1" customWidth="1"/>
    <col min="6400" max="6400" width="0.28515625" style="1" customWidth="1"/>
    <col min="6401" max="6401" width="2.85546875" style="1"/>
    <col min="6402" max="6402" width="63.28515625" style="1" customWidth="1"/>
    <col min="6403" max="6403" width="10.85546875" style="1" customWidth="1"/>
    <col min="6404" max="6404" width="9.28515625" style="1" customWidth="1"/>
    <col min="6405" max="6405" width="57.28515625" style="1" customWidth="1"/>
    <col min="6406" max="6651" width="2.28515625" style="1" customWidth="1"/>
    <col min="6652" max="6652" width="1.140625" style="1" bestFit="1" customWidth="1"/>
    <col min="6653" max="6653" width="16.85546875" style="1" customWidth="1"/>
    <col min="6654" max="6654" width="0.28515625" style="1" customWidth="1"/>
    <col min="6655" max="6655" width="2.85546875" style="1" customWidth="1"/>
    <col min="6656" max="6656" width="0.28515625" style="1" customWidth="1"/>
    <col min="6657" max="6657" width="2.85546875" style="1"/>
    <col min="6658" max="6658" width="63.28515625" style="1" customWidth="1"/>
    <col min="6659" max="6659" width="10.85546875" style="1" customWidth="1"/>
    <col min="6660" max="6660" width="9.28515625" style="1" customWidth="1"/>
    <col min="6661" max="6661" width="57.28515625" style="1" customWidth="1"/>
    <col min="6662" max="6907" width="2.28515625" style="1" customWidth="1"/>
    <col min="6908" max="6908" width="1.140625" style="1" bestFit="1" customWidth="1"/>
    <col min="6909" max="6909" width="16.85546875" style="1" customWidth="1"/>
    <col min="6910" max="6910" width="0.28515625" style="1" customWidth="1"/>
    <col min="6911" max="6911" width="2.85546875" style="1" customWidth="1"/>
    <col min="6912" max="6912" width="0.28515625" style="1" customWidth="1"/>
    <col min="6913" max="6913" width="2.85546875" style="1"/>
    <col min="6914" max="6914" width="63.28515625" style="1" customWidth="1"/>
    <col min="6915" max="6915" width="10.85546875" style="1" customWidth="1"/>
    <col min="6916" max="6916" width="9.28515625" style="1" customWidth="1"/>
    <col min="6917" max="6917" width="57.28515625" style="1" customWidth="1"/>
    <col min="6918" max="7163" width="2.28515625" style="1" customWidth="1"/>
    <col min="7164" max="7164" width="1.140625" style="1" bestFit="1" customWidth="1"/>
    <col min="7165" max="7165" width="16.85546875" style="1" customWidth="1"/>
    <col min="7166" max="7166" width="0.28515625" style="1" customWidth="1"/>
    <col min="7167" max="7167" width="2.85546875" style="1" customWidth="1"/>
    <col min="7168" max="7168" width="0.28515625" style="1" customWidth="1"/>
    <col min="7169" max="7169" width="2.85546875" style="1"/>
    <col min="7170" max="7170" width="63.28515625" style="1" customWidth="1"/>
    <col min="7171" max="7171" width="10.85546875" style="1" customWidth="1"/>
    <col min="7172" max="7172" width="9.28515625" style="1" customWidth="1"/>
    <col min="7173" max="7173" width="57.28515625" style="1" customWidth="1"/>
    <col min="7174" max="7419" width="2.28515625" style="1" customWidth="1"/>
    <col min="7420" max="7420" width="1.140625" style="1" bestFit="1" customWidth="1"/>
    <col min="7421" max="7421" width="16.85546875" style="1" customWidth="1"/>
    <col min="7422" max="7422" width="0.28515625" style="1" customWidth="1"/>
    <col min="7423" max="7423" width="2.85546875" style="1" customWidth="1"/>
    <col min="7424" max="7424" width="0.28515625" style="1" customWidth="1"/>
    <col min="7425" max="7425" width="2.85546875" style="1"/>
    <col min="7426" max="7426" width="63.28515625" style="1" customWidth="1"/>
    <col min="7427" max="7427" width="10.85546875" style="1" customWidth="1"/>
    <col min="7428" max="7428" width="9.28515625" style="1" customWidth="1"/>
    <col min="7429" max="7429" width="57.28515625" style="1" customWidth="1"/>
    <col min="7430" max="7675" width="2.28515625" style="1" customWidth="1"/>
    <col min="7676" max="7676" width="1.140625" style="1" bestFit="1" customWidth="1"/>
    <col min="7677" max="7677" width="16.85546875" style="1" customWidth="1"/>
    <col min="7678" max="7678" width="0.28515625" style="1" customWidth="1"/>
    <col min="7679" max="7679" width="2.85546875" style="1" customWidth="1"/>
    <col min="7680" max="7680" width="0.28515625" style="1" customWidth="1"/>
    <col min="7681" max="7681" width="2.85546875" style="1"/>
    <col min="7682" max="7682" width="63.28515625" style="1" customWidth="1"/>
    <col min="7683" max="7683" width="10.85546875" style="1" customWidth="1"/>
    <col min="7684" max="7684" width="9.28515625" style="1" customWidth="1"/>
    <col min="7685" max="7685" width="57.28515625" style="1" customWidth="1"/>
    <col min="7686" max="7931" width="2.28515625" style="1" customWidth="1"/>
    <col min="7932" max="7932" width="1.140625" style="1" bestFit="1" customWidth="1"/>
    <col min="7933" max="7933" width="16.85546875" style="1" customWidth="1"/>
    <col min="7934" max="7934" width="0.28515625" style="1" customWidth="1"/>
    <col min="7935" max="7935" width="2.85546875" style="1" customWidth="1"/>
    <col min="7936" max="7936" width="0.28515625" style="1" customWidth="1"/>
    <col min="7937" max="7937" width="2.85546875" style="1"/>
    <col min="7938" max="7938" width="63.28515625" style="1" customWidth="1"/>
    <col min="7939" max="7939" width="10.85546875" style="1" customWidth="1"/>
    <col min="7940" max="7940" width="9.28515625" style="1" customWidth="1"/>
    <col min="7941" max="7941" width="57.28515625" style="1" customWidth="1"/>
    <col min="7942" max="8187" width="2.28515625" style="1" customWidth="1"/>
    <col min="8188" max="8188" width="1.140625" style="1" bestFit="1" customWidth="1"/>
    <col min="8189" max="8189" width="16.85546875" style="1" customWidth="1"/>
    <col min="8190" max="8190" width="0.28515625" style="1" customWidth="1"/>
    <col min="8191" max="8191" width="2.85546875" style="1" customWidth="1"/>
    <col min="8192" max="8192" width="0.28515625" style="1" customWidth="1"/>
    <col min="8193" max="8193" width="2.85546875" style="1"/>
    <col min="8194" max="8194" width="63.28515625" style="1" customWidth="1"/>
    <col min="8195" max="8195" width="10.85546875" style="1" customWidth="1"/>
    <col min="8196" max="8196" width="9.28515625" style="1" customWidth="1"/>
    <col min="8197" max="8197" width="57.28515625" style="1" customWidth="1"/>
    <col min="8198" max="8443" width="2.28515625" style="1" customWidth="1"/>
    <col min="8444" max="8444" width="1.140625" style="1" bestFit="1" customWidth="1"/>
    <col min="8445" max="8445" width="16.85546875" style="1" customWidth="1"/>
    <col min="8446" max="8446" width="0.28515625" style="1" customWidth="1"/>
    <col min="8447" max="8447" width="2.85546875" style="1" customWidth="1"/>
    <col min="8448" max="8448" width="0.28515625" style="1" customWidth="1"/>
    <col min="8449" max="8449" width="2.85546875" style="1"/>
    <col min="8450" max="8450" width="63.28515625" style="1" customWidth="1"/>
    <col min="8451" max="8451" width="10.85546875" style="1" customWidth="1"/>
    <col min="8452" max="8452" width="9.28515625" style="1" customWidth="1"/>
    <col min="8453" max="8453" width="57.28515625" style="1" customWidth="1"/>
    <col min="8454" max="8699" width="2.28515625" style="1" customWidth="1"/>
    <col min="8700" max="8700" width="1.140625" style="1" bestFit="1" customWidth="1"/>
    <col min="8701" max="8701" width="16.85546875" style="1" customWidth="1"/>
    <col min="8702" max="8702" width="0.28515625" style="1" customWidth="1"/>
    <col min="8703" max="8703" width="2.85546875" style="1" customWidth="1"/>
    <col min="8704" max="8704" width="0.28515625" style="1" customWidth="1"/>
    <col min="8705" max="8705" width="2.85546875" style="1"/>
    <col min="8706" max="8706" width="63.28515625" style="1" customWidth="1"/>
    <col min="8707" max="8707" width="10.85546875" style="1" customWidth="1"/>
    <col min="8708" max="8708" width="9.28515625" style="1" customWidth="1"/>
    <col min="8709" max="8709" width="57.28515625" style="1" customWidth="1"/>
    <col min="8710" max="8955" width="2.28515625" style="1" customWidth="1"/>
    <col min="8956" max="8956" width="1.140625" style="1" bestFit="1" customWidth="1"/>
    <col min="8957" max="8957" width="16.85546875" style="1" customWidth="1"/>
    <col min="8958" max="8958" width="0.28515625" style="1" customWidth="1"/>
    <col min="8959" max="8959" width="2.85546875" style="1" customWidth="1"/>
    <col min="8960" max="8960" width="0.28515625" style="1" customWidth="1"/>
    <col min="8961" max="8961" width="2.85546875" style="1"/>
    <col min="8962" max="8962" width="63.28515625" style="1" customWidth="1"/>
    <col min="8963" max="8963" width="10.85546875" style="1" customWidth="1"/>
    <col min="8964" max="8964" width="9.28515625" style="1" customWidth="1"/>
    <col min="8965" max="8965" width="57.28515625" style="1" customWidth="1"/>
    <col min="8966" max="9211" width="2.28515625" style="1" customWidth="1"/>
    <col min="9212" max="9212" width="1.140625" style="1" bestFit="1" customWidth="1"/>
    <col min="9213" max="9213" width="16.85546875" style="1" customWidth="1"/>
    <col min="9214" max="9214" width="0.28515625" style="1" customWidth="1"/>
    <col min="9215" max="9215" width="2.85546875" style="1" customWidth="1"/>
    <col min="9216" max="9216" width="0.28515625" style="1" customWidth="1"/>
    <col min="9217" max="9217" width="2.85546875" style="1"/>
    <col min="9218" max="9218" width="63.28515625" style="1" customWidth="1"/>
    <col min="9219" max="9219" width="10.85546875" style="1" customWidth="1"/>
    <col min="9220" max="9220" width="9.28515625" style="1" customWidth="1"/>
    <col min="9221" max="9221" width="57.28515625" style="1" customWidth="1"/>
    <col min="9222" max="9467" width="2.28515625" style="1" customWidth="1"/>
    <col min="9468" max="9468" width="1.140625" style="1" bestFit="1" customWidth="1"/>
    <col min="9469" max="9469" width="16.85546875" style="1" customWidth="1"/>
    <col min="9470" max="9470" width="0.28515625" style="1" customWidth="1"/>
    <col min="9471" max="9471" width="2.85546875" style="1" customWidth="1"/>
    <col min="9472" max="9472" width="0.28515625" style="1" customWidth="1"/>
    <col min="9473" max="9473" width="2.85546875" style="1"/>
    <col min="9474" max="9474" width="63.28515625" style="1" customWidth="1"/>
    <col min="9475" max="9475" width="10.85546875" style="1" customWidth="1"/>
    <col min="9476" max="9476" width="9.28515625" style="1" customWidth="1"/>
    <col min="9477" max="9477" width="57.28515625" style="1" customWidth="1"/>
    <col min="9478" max="9723" width="2.28515625" style="1" customWidth="1"/>
    <col min="9724" max="9724" width="1.140625" style="1" bestFit="1" customWidth="1"/>
    <col min="9725" max="9725" width="16.85546875" style="1" customWidth="1"/>
    <col min="9726" max="9726" width="0.28515625" style="1" customWidth="1"/>
    <col min="9727" max="9727" width="2.85546875" style="1" customWidth="1"/>
    <col min="9728" max="9728" width="0.28515625" style="1" customWidth="1"/>
    <col min="9729" max="9729" width="2.85546875" style="1"/>
    <col min="9730" max="9730" width="63.28515625" style="1" customWidth="1"/>
    <col min="9731" max="9731" width="10.85546875" style="1" customWidth="1"/>
    <col min="9732" max="9732" width="9.28515625" style="1" customWidth="1"/>
    <col min="9733" max="9733" width="57.28515625" style="1" customWidth="1"/>
    <col min="9734" max="9979" width="2.28515625" style="1" customWidth="1"/>
    <col min="9980" max="9980" width="1.140625" style="1" bestFit="1" customWidth="1"/>
    <col min="9981" max="9981" width="16.85546875" style="1" customWidth="1"/>
    <col min="9982" max="9982" width="0.28515625" style="1" customWidth="1"/>
    <col min="9983" max="9983" width="2.85546875" style="1" customWidth="1"/>
    <col min="9984" max="9984" width="0.28515625" style="1" customWidth="1"/>
    <col min="9985" max="9985" width="2.85546875" style="1"/>
    <col min="9986" max="9986" width="63.28515625" style="1" customWidth="1"/>
    <col min="9987" max="9987" width="10.85546875" style="1" customWidth="1"/>
    <col min="9988" max="9988" width="9.28515625" style="1" customWidth="1"/>
    <col min="9989" max="9989" width="57.28515625" style="1" customWidth="1"/>
    <col min="9990" max="10235" width="2.28515625" style="1" customWidth="1"/>
    <col min="10236" max="10236" width="1.140625" style="1" bestFit="1" customWidth="1"/>
    <col min="10237" max="10237" width="16.85546875" style="1" customWidth="1"/>
    <col min="10238" max="10238" width="0.28515625" style="1" customWidth="1"/>
    <col min="10239" max="10239" width="2.85546875" style="1" customWidth="1"/>
    <col min="10240" max="10240" width="0.28515625" style="1" customWidth="1"/>
    <col min="10241" max="10241" width="2.85546875" style="1"/>
    <col min="10242" max="10242" width="63.28515625" style="1" customWidth="1"/>
    <col min="10243" max="10243" width="10.85546875" style="1" customWidth="1"/>
    <col min="10244" max="10244" width="9.28515625" style="1" customWidth="1"/>
    <col min="10245" max="10245" width="57.28515625" style="1" customWidth="1"/>
    <col min="10246" max="10491" width="2.28515625" style="1" customWidth="1"/>
    <col min="10492" max="10492" width="1.140625" style="1" bestFit="1" customWidth="1"/>
    <col min="10493" max="10493" width="16.85546875" style="1" customWidth="1"/>
    <col min="10494" max="10494" width="0.28515625" style="1" customWidth="1"/>
    <col min="10495" max="10495" width="2.85546875" style="1" customWidth="1"/>
    <col min="10496" max="10496" width="0.28515625" style="1" customWidth="1"/>
    <col min="10497" max="10497" width="2.85546875" style="1"/>
    <col min="10498" max="10498" width="63.28515625" style="1" customWidth="1"/>
    <col min="10499" max="10499" width="10.85546875" style="1" customWidth="1"/>
    <col min="10500" max="10500" width="9.28515625" style="1" customWidth="1"/>
    <col min="10501" max="10501" width="57.28515625" style="1" customWidth="1"/>
    <col min="10502" max="10747" width="2.28515625" style="1" customWidth="1"/>
    <col min="10748" max="10748" width="1.140625" style="1" bestFit="1" customWidth="1"/>
    <col min="10749" max="10749" width="16.85546875" style="1" customWidth="1"/>
    <col min="10750" max="10750" width="0.28515625" style="1" customWidth="1"/>
    <col min="10751" max="10751" width="2.85546875" style="1" customWidth="1"/>
    <col min="10752" max="10752" width="0.28515625" style="1" customWidth="1"/>
    <col min="10753" max="10753" width="2.85546875" style="1"/>
    <col min="10754" max="10754" width="63.28515625" style="1" customWidth="1"/>
    <col min="10755" max="10755" width="10.85546875" style="1" customWidth="1"/>
    <col min="10756" max="10756" width="9.28515625" style="1" customWidth="1"/>
    <col min="10757" max="10757" width="57.28515625" style="1" customWidth="1"/>
    <col min="10758" max="11003" width="2.28515625" style="1" customWidth="1"/>
    <col min="11004" max="11004" width="1.140625" style="1" bestFit="1" customWidth="1"/>
    <col min="11005" max="11005" width="16.85546875" style="1" customWidth="1"/>
    <col min="11006" max="11006" width="0.28515625" style="1" customWidth="1"/>
    <col min="11007" max="11007" width="2.85546875" style="1" customWidth="1"/>
    <col min="11008" max="11008" width="0.28515625" style="1" customWidth="1"/>
    <col min="11009" max="11009" width="2.85546875" style="1"/>
    <col min="11010" max="11010" width="63.28515625" style="1" customWidth="1"/>
    <col min="11011" max="11011" width="10.85546875" style="1" customWidth="1"/>
    <col min="11012" max="11012" width="9.28515625" style="1" customWidth="1"/>
    <col min="11013" max="11013" width="57.28515625" style="1" customWidth="1"/>
    <col min="11014" max="11259" width="2.28515625" style="1" customWidth="1"/>
    <col min="11260" max="11260" width="1.140625" style="1" bestFit="1" customWidth="1"/>
    <col min="11261" max="11261" width="16.85546875" style="1" customWidth="1"/>
    <col min="11262" max="11262" width="0.28515625" style="1" customWidth="1"/>
    <col min="11263" max="11263" width="2.85546875" style="1" customWidth="1"/>
    <col min="11264" max="11264" width="0.28515625" style="1" customWidth="1"/>
    <col min="11265" max="11265" width="2.85546875" style="1"/>
    <col min="11266" max="11266" width="63.28515625" style="1" customWidth="1"/>
    <col min="11267" max="11267" width="10.85546875" style="1" customWidth="1"/>
    <col min="11268" max="11268" width="9.28515625" style="1" customWidth="1"/>
    <col min="11269" max="11269" width="57.28515625" style="1" customWidth="1"/>
    <col min="11270" max="11515" width="2.28515625" style="1" customWidth="1"/>
    <col min="11516" max="11516" width="1.140625" style="1" bestFit="1" customWidth="1"/>
    <col min="11517" max="11517" width="16.85546875" style="1" customWidth="1"/>
    <col min="11518" max="11518" width="0.28515625" style="1" customWidth="1"/>
    <col min="11519" max="11519" width="2.85546875" style="1" customWidth="1"/>
    <col min="11520" max="11520" width="0.28515625" style="1" customWidth="1"/>
    <col min="11521" max="11521" width="2.85546875" style="1"/>
    <col min="11522" max="11522" width="63.28515625" style="1" customWidth="1"/>
    <col min="11523" max="11523" width="10.85546875" style="1" customWidth="1"/>
    <col min="11524" max="11524" width="9.28515625" style="1" customWidth="1"/>
    <col min="11525" max="11525" width="57.28515625" style="1" customWidth="1"/>
    <col min="11526" max="11771" width="2.28515625" style="1" customWidth="1"/>
    <col min="11772" max="11772" width="1.140625" style="1" bestFit="1" customWidth="1"/>
    <col min="11773" max="11773" width="16.85546875" style="1" customWidth="1"/>
    <col min="11774" max="11774" width="0.28515625" style="1" customWidth="1"/>
    <col min="11775" max="11775" width="2.85546875" style="1" customWidth="1"/>
    <col min="11776" max="11776" width="0.28515625" style="1" customWidth="1"/>
    <col min="11777" max="11777" width="2.85546875" style="1"/>
    <col min="11778" max="11778" width="63.28515625" style="1" customWidth="1"/>
    <col min="11779" max="11779" width="10.85546875" style="1" customWidth="1"/>
    <col min="11780" max="11780" width="9.28515625" style="1" customWidth="1"/>
    <col min="11781" max="11781" width="57.28515625" style="1" customWidth="1"/>
    <col min="11782" max="12027" width="2.28515625" style="1" customWidth="1"/>
    <col min="12028" max="12028" width="1.140625" style="1" bestFit="1" customWidth="1"/>
    <col min="12029" max="12029" width="16.85546875" style="1" customWidth="1"/>
    <col min="12030" max="12030" width="0.28515625" style="1" customWidth="1"/>
    <col min="12031" max="12031" width="2.85546875" style="1" customWidth="1"/>
    <col min="12032" max="12032" width="0.28515625" style="1" customWidth="1"/>
    <col min="12033" max="12033" width="2.85546875" style="1"/>
    <col min="12034" max="12034" width="63.28515625" style="1" customWidth="1"/>
    <col min="12035" max="12035" width="10.85546875" style="1" customWidth="1"/>
    <col min="12036" max="12036" width="9.28515625" style="1" customWidth="1"/>
    <col min="12037" max="12037" width="57.28515625" style="1" customWidth="1"/>
    <col min="12038" max="12283" width="2.28515625" style="1" customWidth="1"/>
    <col min="12284" max="12284" width="1.140625" style="1" bestFit="1" customWidth="1"/>
    <col min="12285" max="12285" width="16.85546875" style="1" customWidth="1"/>
    <col min="12286" max="12286" width="0.28515625" style="1" customWidth="1"/>
    <col min="12287" max="12287" width="2.85546875" style="1" customWidth="1"/>
    <col min="12288" max="12288" width="0.28515625" style="1" customWidth="1"/>
    <col min="12289" max="12289" width="2.85546875" style="1"/>
    <col min="12290" max="12290" width="63.28515625" style="1" customWidth="1"/>
    <col min="12291" max="12291" width="10.85546875" style="1" customWidth="1"/>
    <col min="12292" max="12292" width="9.28515625" style="1" customWidth="1"/>
    <col min="12293" max="12293" width="57.28515625" style="1" customWidth="1"/>
    <col min="12294" max="12539" width="2.28515625" style="1" customWidth="1"/>
    <col min="12540" max="12540" width="1.140625" style="1" bestFit="1" customWidth="1"/>
    <col min="12541" max="12541" width="16.85546875" style="1" customWidth="1"/>
    <col min="12542" max="12542" width="0.28515625" style="1" customWidth="1"/>
    <col min="12543" max="12543" width="2.85546875" style="1" customWidth="1"/>
    <col min="12544" max="12544" width="0.28515625" style="1" customWidth="1"/>
    <col min="12545" max="12545" width="2.85546875" style="1"/>
    <col min="12546" max="12546" width="63.28515625" style="1" customWidth="1"/>
    <col min="12547" max="12547" width="10.85546875" style="1" customWidth="1"/>
    <col min="12548" max="12548" width="9.28515625" style="1" customWidth="1"/>
    <col min="12549" max="12549" width="57.28515625" style="1" customWidth="1"/>
    <col min="12550" max="12795" width="2.28515625" style="1" customWidth="1"/>
    <col min="12796" max="12796" width="1.140625" style="1" bestFit="1" customWidth="1"/>
    <col min="12797" max="12797" width="16.85546875" style="1" customWidth="1"/>
    <col min="12798" max="12798" width="0.28515625" style="1" customWidth="1"/>
    <col min="12799" max="12799" width="2.85546875" style="1" customWidth="1"/>
    <col min="12800" max="12800" width="0.28515625" style="1" customWidth="1"/>
    <col min="12801" max="12801" width="2.85546875" style="1"/>
    <col min="12802" max="12802" width="63.28515625" style="1" customWidth="1"/>
    <col min="12803" max="12803" width="10.85546875" style="1" customWidth="1"/>
    <col min="12804" max="12804" width="9.28515625" style="1" customWidth="1"/>
    <col min="12805" max="12805" width="57.28515625" style="1" customWidth="1"/>
    <col min="12806" max="13051" width="2.28515625" style="1" customWidth="1"/>
    <col min="13052" max="13052" width="1.140625" style="1" bestFit="1" customWidth="1"/>
    <col min="13053" max="13053" width="16.85546875" style="1" customWidth="1"/>
    <col min="13054" max="13054" width="0.28515625" style="1" customWidth="1"/>
    <col min="13055" max="13055" width="2.85546875" style="1" customWidth="1"/>
    <col min="13056" max="13056" width="0.28515625" style="1" customWidth="1"/>
    <col min="13057" max="13057" width="2.85546875" style="1"/>
    <col min="13058" max="13058" width="63.28515625" style="1" customWidth="1"/>
    <col min="13059" max="13059" width="10.85546875" style="1" customWidth="1"/>
    <col min="13060" max="13060" width="9.28515625" style="1" customWidth="1"/>
    <col min="13061" max="13061" width="57.28515625" style="1" customWidth="1"/>
    <col min="13062" max="13307" width="2.28515625" style="1" customWidth="1"/>
    <col min="13308" max="13308" width="1.140625" style="1" bestFit="1" customWidth="1"/>
    <col min="13309" max="13309" width="16.85546875" style="1" customWidth="1"/>
    <col min="13310" max="13310" width="0.28515625" style="1" customWidth="1"/>
    <col min="13311" max="13311" width="2.85546875" style="1" customWidth="1"/>
    <col min="13312" max="13312" width="0.28515625" style="1" customWidth="1"/>
    <col min="13313" max="13313" width="2.85546875" style="1"/>
    <col min="13314" max="13314" width="63.28515625" style="1" customWidth="1"/>
    <col min="13315" max="13315" width="10.85546875" style="1" customWidth="1"/>
    <col min="13316" max="13316" width="9.28515625" style="1" customWidth="1"/>
    <col min="13317" max="13317" width="57.28515625" style="1" customWidth="1"/>
    <col min="13318" max="13563" width="2.28515625" style="1" customWidth="1"/>
    <col min="13564" max="13564" width="1.140625" style="1" bestFit="1" customWidth="1"/>
    <col min="13565" max="13565" width="16.85546875" style="1" customWidth="1"/>
    <col min="13566" max="13566" width="0.28515625" style="1" customWidth="1"/>
    <col min="13567" max="13567" width="2.85546875" style="1" customWidth="1"/>
    <col min="13568" max="13568" width="0.28515625" style="1" customWidth="1"/>
    <col min="13569" max="13569" width="2.85546875" style="1"/>
    <col min="13570" max="13570" width="63.28515625" style="1" customWidth="1"/>
    <col min="13571" max="13571" width="10.85546875" style="1" customWidth="1"/>
    <col min="13572" max="13572" width="9.28515625" style="1" customWidth="1"/>
    <col min="13573" max="13573" width="57.28515625" style="1" customWidth="1"/>
    <col min="13574" max="13819" width="2.28515625" style="1" customWidth="1"/>
    <col min="13820" max="13820" width="1.140625" style="1" bestFit="1" customWidth="1"/>
    <col min="13821" max="13821" width="16.85546875" style="1" customWidth="1"/>
    <col min="13822" max="13822" width="0.28515625" style="1" customWidth="1"/>
    <col min="13823" max="13823" width="2.85546875" style="1" customWidth="1"/>
    <col min="13824" max="13824" width="0.28515625" style="1" customWidth="1"/>
    <col min="13825" max="13825" width="2.85546875" style="1"/>
    <col min="13826" max="13826" width="63.28515625" style="1" customWidth="1"/>
    <col min="13827" max="13827" width="10.85546875" style="1" customWidth="1"/>
    <col min="13828" max="13828" width="9.28515625" style="1" customWidth="1"/>
    <col min="13829" max="13829" width="57.28515625" style="1" customWidth="1"/>
    <col min="13830" max="14075" width="2.28515625" style="1" customWidth="1"/>
    <col min="14076" max="14076" width="1.140625" style="1" bestFit="1" customWidth="1"/>
    <col min="14077" max="14077" width="16.85546875" style="1" customWidth="1"/>
    <col min="14078" max="14078" width="0.28515625" style="1" customWidth="1"/>
    <col min="14079" max="14079" width="2.85546875" style="1" customWidth="1"/>
    <col min="14080" max="14080" width="0.28515625" style="1" customWidth="1"/>
    <col min="14081" max="14081" width="2.85546875" style="1"/>
    <col min="14082" max="14082" width="63.28515625" style="1" customWidth="1"/>
    <col min="14083" max="14083" width="10.85546875" style="1" customWidth="1"/>
    <col min="14084" max="14084" width="9.28515625" style="1" customWidth="1"/>
    <col min="14085" max="14085" width="57.28515625" style="1" customWidth="1"/>
    <col min="14086" max="14331" width="2.28515625" style="1" customWidth="1"/>
    <col min="14332" max="14332" width="1.140625" style="1" bestFit="1" customWidth="1"/>
    <col min="14333" max="14333" width="16.85546875" style="1" customWidth="1"/>
    <col min="14334" max="14334" width="0.28515625" style="1" customWidth="1"/>
    <col min="14335" max="14335" width="2.85546875" style="1" customWidth="1"/>
    <col min="14336" max="14336" width="0.28515625" style="1" customWidth="1"/>
    <col min="14337" max="14337" width="2.85546875" style="1"/>
    <col min="14338" max="14338" width="63.28515625" style="1" customWidth="1"/>
    <col min="14339" max="14339" width="10.85546875" style="1" customWidth="1"/>
    <col min="14340" max="14340" width="9.28515625" style="1" customWidth="1"/>
    <col min="14341" max="14341" width="57.28515625" style="1" customWidth="1"/>
    <col min="14342" max="14587" width="2.28515625" style="1" customWidth="1"/>
    <col min="14588" max="14588" width="1.140625" style="1" bestFit="1" customWidth="1"/>
    <col min="14589" max="14589" width="16.85546875" style="1" customWidth="1"/>
    <col min="14590" max="14590" width="0.28515625" style="1" customWidth="1"/>
    <col min="14591" max="14591" width="2.85546875" style="1" customWidth="1"/>
    <col min="14592" max="14592" width="0.28515625" style="1" customWidth="1"/>
    <col min="14593" max="14593" width="2.85546875" style="1"/>
    <col min="14594" max="14594" width="63.28515625" style="1" customWidth="1"/>
    <col min="14595" max="14595" width="10.85546875" style="1" customWidth="1"/>
    <col min="14596" max="14596" width="9.28515625" style="1" customWidth="1"/>
    <col min="14597" max="14597" width="57.28515625" style="1" customWidth="1"/>
    <col min="14598" max="14843" width="2.28515625" style="1" customWidth="1"/>
    <col min="14844" max="14844" width="1.140625" style="1" bestFit="1" customWidth="1"/>
    <col min="14845" max="14845" width="16.85546875" style="1" customWidth="1"/>
    <col min="14846" max="14846" width="0.28515625" style="1" customWidth="1"/>
    <col min="14847" max="14847" width="2.85546875" style="1" customWidth="1"/>
    <col min="14848" max="14848" width="0.28515625" style="1" customWidth="1"/>
    <col min="14849" max="14849" width="2.85546875" style="1"/>
    <col min="14850" max="14850" width="63.28515625" style="1" customWidth="1"/>
    <col min="14851" max="14851" width="10.85546875" style="1" customWidth="1"/>
    <col min="14852" max="14852" width="9.28515625" style="1" customWidth="1"/>
    <col min="14853" max="14853" width="57.28515625" style="1" customWidth="1"/>
    <col min="14854" max="15099" width="2.28515625" style="1" customWidth="1"/>
    <col min="15100" max="15100" width="1.140625" style="1" bestFit="1" customWidth="1"/>
    <col min="15101" max="15101" width="16.85546875" style="1" customWidth="1"/>
    <col min="15102" max="15102" width="0.28515625" style="1" customWidth="1"/>
    <col min="15103" max="15103" width="2.85546875" style="1" customWidth="1"/>
    <col min="15104" max="15104" width="0.28515625" style="1" customWidth="1"/>
    <col min="15105" max="15105" width="2.85546875" style="1"/>
    <col min="15106" max="15106" width="63.28515625" style="1" customWidth="1"/>
    <col min="15107" max="15107" width="10.85546875" style="1" customWidth="1"/>
    <col min="15108" max="15108" width="9.28515625" style="1" customWidth="1"/>
    <col min="15109" max="15109" width="57.28515625" style="1" customWidth="1"/>
    <col min="15110" max="15355" width="2.28515625" style="1" customWidth="1"/>
    <col min="15356" max="15356" width="1.140625" style="1" bestFit="1" customWidth="1"/>
    <col min="15357" max="15357" width="16.85546875" style="1" customWidth="1"/>
    <col min="15358" max="15358" width="0.28515625" style="1" customWidth="1"/>
    <col min="15359" max="15359" width="2.85546875" style="1" customWidth="1"/>
    <col min="15360" max="15360" width="0.28515625" style="1" customWidth="1"/>
    <col min="15361" max="15361" width="2.85546875" style="1"/>
    <col min="15362" max="15362" width="63.28515625" style="1" customWidth="1"/>
    <col min="15363" max="15363" width="10.85546875" style="1" customWidth="1"/>
    <col min="15364" max="15364" width="9.28515625" style="1" customWidth="1"/>
    <col min="15365" max="15365" width="57.28515625" style="1" customWidth="1"/>
    <col min="15366" max="15611" width="2.28515625" style="1" customWidth="1"/>
    <col min="15612" max="15612" width="1.140625" style="1" bestFit="1" customWidth="1"/>
    <col min="15613" max="15613" width="16.85546875" style="1" customWidth="1"/>
    <col min="15614" max="15614" width="0.28515625" style="1" customWidth="1"/>
    <col min="15615" max="15615" width="2.85546875" style="1" customWidth="1"/>
    <col min="15616" max="15616" width="0.28515625" style="1" customWidth="1"/>
    <col min="15617" max="15617" width="2.85546875" style="1"/>
    <col min="15618" max="15618" width="63.28515625" style="1" customWidth="1"/>
    <col min="15619" max="15619" width="10.85546875" style="1" customWidth="1"/>
    <col min="15620" max="15620" width="9.28515625" style="1" customWidth="1"/>
    <col min="15621" max="15621" width="57.28515625" style="1" customWidth="1"/>
    <col min="15622" max="15867" width="2.28515625" style="1" customWidth="1"/>
    <col min="15868" max="15868" width="1.140625" style="1" bestFit="1" customWidth="1"/>
    <col min="15869" max="15869" width="16.85546875" style="1" customWidth="1"/>
    <col min="15870" max="15870" width="0.28515625" style="1" customWidth="1"/>
    <col min="15871" max="15871" width="2.85546875" style="1" customWidth="1"/>
    <col min="15872" max="15872" width="0.28515625" style="1" customWidth="1"/>
    <col min="15873" max="15873" width="2.85546875" style="1"/>
    <col min="15874" max="15874" width="63.28515625" style="1" customWidth="1"/>
    <col min="15875" max="15875" width="10.85546875" style="1" customWidth="1"/>
    <col min="15876" max="15876" width="9.28515625" style="1" customWidth="1"/>
    <col min="15877" max="15877" width="57.28515625" style="1" customWidth="1"/>
    <col min="15878" max="16123" width="2.28515625" style="1" customWidth="1"/>
    <col min="16124" max="16124" width="1.140625" style="1" bestFit="1" customWidth="1"/>
    <col min="16125" max="16125" width="16.85546875" style="1" customWidth="1"/>
    <col min="16126" max="16126" width="0.28515625" style="1" customWidth="1"/>
    <col min="16127" max="16127" width="2.85546875" style="1" customWidth="1"/>
    <col min="16128" max="16128" width="0.28515625" style="1" customWidth="1"/>
    <col min="16129" max="16129" width="2.85546875" style="1"/>
    <col min="16130" max="16130" width="63.28515625" style="1" customWidth="1"/>
    <col min="16131" max="16131" width="10.85546875" style="1" customWidth="1"/>
    <col min="16132" max="16132" width="9.28515625" style="1" customWidth="1"/>
    <col min="16133" max="16133" width="57.28515625" style="1" customWidth="1"/>
    <col min="16134" max="16379" width="2.28515625" style="1" customWidth="1"/>
    <col min="16380" max="16380" width="1.140625" style="1" bestFit="1" customWidth="1"/>
    <col min="16381" max="16381" width="16.85546875" style="1" customWidth="1"/>
    <col min="16382" max="16382" width="0.28515625" style="1" customWidth="1"/>
    <col min="16383" max="16383" width="2.85546875" style="1" customWidth="1"/>
    <col min="16384" max="16384" width="0.28515625" style="1" customWidth="1"/>
  </cols>
  <sheetData>
    <row r="1" spans="1:26" s="20" customFormat="1" ht="171.75" customHeight="1">
      <c r="A1" s="544"/>
      <c r="B1" s="545"/>
      <c r="C1" s="545"/>
      <c r="D1" s="545"/>
      <c r="E1" s="545"/>
      <c r="F1" s="545"/>
      <c r="G1" s="546"/>
    </row>
    <row r="2" spans="1:26" s="20" customFormat="1" ht="18" customHeight="1">
      <c r="A2" s="220"/>
      <c r="B2" s="202"/>
      <c r="C2" s="202"/>
      <c r="D2" s="202"/>
      <c r="E2" s="202"/>
      <c r="F2" s="202"/>
      <c r="G2" s="202"/>
    </row>
    <row r="3" spans="1:26" s="3" customFormat="1" ht="20.25">
      <c r="A3" s="547" t="s">
        <v>513</v>
      </c>
      <c r="B3" s="547"/>
      <c r="C3" s="547"/>
      <c r="D3" s="547"/>
      <c r="E3" s="547"/>
      <c r="F3" s="547"/>
      <c r="G3" s="547"/>
    </row>
    <row r="4" spans="1:26" s="20" customFormat="1">
      <c r="C4" s="21"/>
      <c r="D4" s="21"/>
      <c r="E4" s="31"/>
    </row>
    <row r="5" spans="1:26" s="3" customFormat="1" ht="20.25">
      <c r="A5" s="548" t="s">
        <v>227</v>
      </c>
      <c r="B5" s="549"/>
      <c r="C5" s="549"/>
      <c r="D5" s="549"/>
      <c r="E5" s="549"/>
      <c r="F5" s="549"/>
      <c r="G5" s="550"/>
    </row>
    <row r="6" spans="1:26" s="3" customFormat="1" ht="23.25" customHeight="1">
      <c r="A6" s="551" t="s">
        <v>194</v>
      </c>
      <c r="B6" s="552"/>
      <c r="C6" s="552"/>
      <c r="D6" s="552"/>
      <c r="E6" s="552"/>
      <c r="F6" s="552"/>
      <c r="G6" s="553"/>
    </row>
    <row r="7" spans="1:26" s="33" customFormat="1" ht="15" customHeight="1">
      <c r="A7" s="554"/>
      <c r="B7" s="555"/>
      <c r="C7" s="555"/>
      <c r="D7" s="555"/>
      <c r="E7" s="555"/>
      <c r="F7" s="555"/>
      <c r="G7" s="556"/>
    </row>
    <row r="8" spans="1:26" ht="13.5" thickBot="1"/>
    <row r="9" spans="1:26" s="8" customFormat="1" ht="15">
      <c r="A9" s="221" t="s">
        <v>496</v>
      </c>
      <c r="B9" s="222" t="s">
        <v>195</v>
      </c>
      <c r="C9" s="223" t="s">
        <v>497</v>
      </c>
      <c r="D9" s="223" t="s">
        <v>498</v>
      </c>
      <c r="E9" s="223" t="s">
        <v>499</v>
      </c>
      <c r="F9" s="223" t="s">
        <v>660</v>
      </c>
      <c r="G9" s="224" t="s">
        <v>42</v>
      </c>
      <c r="Z9" s="9"/>
    </row>
    <row r="10" spans="1:26" s="20" customFormat="1">
      <c r="A10" s="200">
        <v>1</v>
      </c>
      <c r="B10" s="277" t="s">
        <v>755</v>
      </c>
      <c r="C10" s="24"/>
      <c r="D10" s="24"/>
      <c r="E10" s="24"/>
      <c r="F10" s="24"/>
      <c r="G10" s="225"/>
      <c r="Z10" s="11" t="s">
        <v>5</v>
      </c>
    </row>
    <row r="11" spans="1:26" s="32" customFormat="1" ht="25.5">
      <c r="A11" s="226" t="s">
        <v>500</v>
      </c>
      <c r="B11" s="227" t="s">
        <v>196</v>
      </c>
      <c r="C11" s="228"/>
      <c r="D11" s="228"/>
      <c r="E11" s="228"/>
      <c r="F11" s="228"/>
      <c r="G11" s="229"/>
      <c r="Z11" s="166" t="s">
        <v>7</v>
      </c>
    </row>
    <row r="12" spans="1:26" s="36" customFormat="1">
      <c r="A12" s="230" t="s">
        <v>501</v>
      </c>
      <c r="B12" s="231" t="s">
        <v>197</v>
      </c>
      <c r="C12" s="232"/>
      <c r="D12" s="232"/>
      <c r="E12" s="232"/>
      <c r="F12" s="232"/>
      <c r="G12" s="233"/>
    </row>
    <row r="13" spans="1:26" s="36" customFormat="1" ht="25.5">
      <c r="A13" s="230" t="s">
        <v>502</v>
      </c>
      <c r="B13" s="231" t="s">
        <v>198</v>
      </c>
      <c r="C13" s="232"/>
      <c r="D13" s="232"/>
      <c r="E13" s="232"/>
      <c r="F13" s="232"/>
      <c r="G13" s="233"/>
    </row>
    <row r="14" spans="1:26" s="36" customFormat="1" ht="24">
      <c r="A14" s="230" t="s">
        <v>503</v>
      </c>
      <c r="B14" s="234" t="s">
        <v>199</v>
      </c>
      <c r="C14" s="232"/>
      <c r="D14" s="232"/>
      <c r="E14" s="232"/>
      <c r="F14" s="232"/>
      <c r="G14" s="233"/>
    </row>
    <row r="15" spans="1:26" s="36" customFormat="1">
      <c r="A15" s="230" t="s">
        <v>504</v>
      </c>
      <c r="B15" s="234" t="s">
        <v>200</v>
      </c>
      <c r="C15" s="232"/>
      <c r="D15" s="232"/>
      <c r="E15" s="232"/>
      <c r="F15" s="232"/>
      <c r="G15" s="233"/>
    </row>
    <row r="16" spans="1:26" s="36" customFormat="1">
      <c r="A16" s="230" t="s">
        <v>505</v>
      </c>
      <c r="B16" s="235" t="s">
        <v>201</v>
      </c>
      <c r="C16" s="236"/>
      <c r="D16" s="236"/>
      <c r="E16" s="236"/>
      <c r="F16" s="236"/>
      <c r="G16" s="237" t="s">
        <v>202</v>
      </c>
      <c r="H16" s="542"/>
    </row>
    <row r="17" spans="1:8" s="32" customFormat="1">
      <c r="A17" s="230" t="s">
        <v>506</v>
      </c>
      <c r="B17" s="235" t="s">
        <v>203</v>
      </c>
      <c r="C17" s="236"/>
      <c r="D17" s="236"/>
      <c r="E17" s="236"/>
      <c r="F17" s="236"/>
      <c r="G17" s="237" t="s">
        <v>204</v>
      </c>
      <c r="H17" s="542"/>
    </row>
    <row r="18" spans="1:8" s="32" customFormat="1" ht="102">
      <c r="A18" s="230" t="s">
        <v>507</v>
      </c>
      <c r="B18" s="235" t="s">
        <v>205</v>
      </c>
      <c r="C18" s="236"/>
      <c r="D18" s="236"/>
      <c r="E18" s="236"/>
      <c r="F18" s="236"/>
      <c r="G18" s="238" t="s">
        <v>510</v>
      </c>
    </row>
    <row r="19" spans="1:8" s="32" customFormat="1" ht="25.5">
      <c r="A19" s="230" t="s">
        <v>508</v>
      </c>
      <c r="B19" s="239" t="s">
        <v>206</v>
      </c>
      <c r="C19" s="240"/>
      <c r="D19" s="240"/>
      <c r="E19" s="240"/>
      <c r="F19" s="241">
        <f>[1]Rendiconto!I64</f>
        <v>0</v>
      </c>
      <c r="G19" s="242" t="s">
        <v>511</v>
      </c>
    </row>
    <row r="20" spans="1:8" s="32" customFormat="1" ht="25.5">
      <c r="A20" s="230" t="s">
        <v>509</v>
      </c>
      <c r="B20" s="239" t="s">
        <v>207</v>
      </c>
      <c r="C20" s="240"/>
      <c r="D20" s="240"/>
      <c r="E20" s="240"/>
      <c r="F20" s="240"/>
      <c r="G20" s="242" t="s">
        <v>511</v>
      </c>
    </row>
    <row r="21" spans="1:8" s="18" customFormat="1">
      <c r="A21" s="243"/>
      <c r="B21" s="244"/>
      <c r="C21" s="245"/>
      <c r="D21" s="245"/>
      <c r="E21" s="245"/>
      <c r="F21" s="245"/>
      <c r="G21" s="246"/>
    </row>
    <row r="22" spans="1:8" s="18" customFormat="1" ht="18">
      <c r="A22" s="557" t="s">
        <v>38</v>
      </c>
      <c r="B22" s="558"/>
      <c r="C22" s="558"/>
      <c r="D22" s="558"/>
      <c r="E22" s="558"/>
      <c r="F22" s="558"/>
      <c r="G22" s="559"/>
      <c r="H22" s="201"/>
    </row>
    <row r="23" spans="1:8" s="18" customFormat="1" ht="15" customHeight="1">
      <c r="A23" s="560" t="s">
        <v>661</v>
      </c>
      <c r="B23" s="561"/>
      <c r="C23" s="248"/>
      <c r="D23" s="249"/>
      <c r="E23" s="249"/>
      <c r="F23" s="249"/>
      <c r="G23" s="250" t="s">
        <v>39</v>
      </c>
      <c r="H23" s="217"/>
    </row>
    <row r="24" spans="1:8" s="18" customFormat="1" ht="35.25" customHeight="1">
      <c r="A24" s="247"/>
      <c r="B24" s="543" t="s">
        <v>662</v>
      </c>
      <c r="C24" s="543"/>
      <c r="D24" s="543"/>
      <c r="E24" s="543"/>
      <c r="F24" s="543"/>
      <c r="G24" s="251"/>
      <c r="H24" s="217"/>
    </row>
    <row r="25" spans="1:8" s="18" customFormat="1" ht="35.25" customHeight="1">
      <c r="A25" s="247"/>
      <c r="B25" s="543" t="s">
        <v>663</v>
      </c>
      <c r="C25" s="543"/>
      <c r="D25" s="543"/>
      <c r="E25" s="543"/>
      <c r="F25" s="543"/>
      <c r="G25" s="251"/>
      <c r="H25" s="217"/>
    </row>
    <row r="26" spans="1:8" s="18" customFormat="1" ht="35.25" customHeight="1">
      <c r="A26" s="247"/>
      <c r="B26" s="543" t="s">
        <v>664</v>
      </c>
      <c r="C26" s="543"/>
      <c r="D26" s="543"/>
      <c r="E26" s="543"/>
      <c r="F26" s="543"/>
      <c r="G26" s="251"/>
      <c r="H26" s="217"/>
    </row>
    <row r="27" spans="1:8" ht="15" customHeight="1">
      <c r="A27" s="560" t="s">
        <v>665</v>
      </c>
      <c r="B27" s="566"/>
      <c r="C27" s="561"/>
      <c r="D27" s="252"/>
      <c r="E27" s="252"/>
      <c r="F27" s="252"/>
      <c r="G27" s="253"/>
      <c r="H27" s="218"/>
    </row>
    <row r="28" spans="1:8" ht="31.5" customHeight="1">
      <c r="A28" s="230"/>
      <c r="B28" s="564" t="s">
        <v>666</v>
      </c>
      <c r="C28" s="564"/>
      <c r="D28" s="564"/>
      <c r="E28" s="564"/>
      <c r="F28" s="564"/>
      <c r="G28" s="565"/>
      <c r="H28" s="218"/>
    </row>
    <row r="29" spans="1:8" ht="31.5" customHeight="1">
      <c r="A29" s="230"/>
      <c r="B29" s="564" t="s">
        <v>666</v>
      </c>
      <c r="C29" s="564"/>
      <c r="D29" s="564"/>
      <c r="E29" s="564"/>
      <c r="F29" s="564"/>
      <c r="G29" s="565"/>
      <c r="H29" s="218"/>
    </row>
    <row r="30" spans="1:8" ht="31.5" customHeight="1" thickBot="1">
      <c r="A30" s="254"/>
      <c r="B30" s="562" t="s">
        <v>666</v>
      </c>
      <c r="C30" s="562"/>
      <c r="D30" s="562"/>
      <c r="E30" s="562"/>
      <c r="F30" s="562"/>
      <c r="G30" s="563"/>
      <c r="H30" s="218"/>
    </row>
    <row r="31" spans="1:8">
      <c r="A31" s="194"/>
      <c r="B31" s="29"/>
      <c r="C31" s="29"/>
      <c r="D31" s="29"/>
      <c r="E31" s="29"/>
      <c r="F31" s="29"/>
      <c r="G31" s="29"/>
      <c r="H31" s="218"/>
    </row>
    <row r="32" spans="1:8" s="18" customFormat="1" ht="38.25" customHeight="1" thickBot="1">
      <c r="A32" s="192"/>
      <c r="B32" s="6" t="s">
        <v>19</v>
      </c>
      <c r="F32" s="17"/>
    </row>
    <row r="33" spans="1:7" s="18" customFormat="1">
      <c r="A33" s="30"/>
      <c r="B33" s="195" t="s">
        <v>20</v>
      </c>
      <c r="C33" s="17"/>
      <c r="D33" s="17"/>
      <c r="E33" s="17"/>
      <c r="F33" s="30"/>
      <c r="G33" s="195" t="s">
        <v>22</v>
      </c>
    </row>
    <row r="34" spans="1:7" s="18" customFormat="1" ht="39.75" customHeight="1" thickBot="1">
      <c r="A34" s="17"/>
      <c r="B34" s="219" t="s">
        <v>21</v>
      </c>
      <c r="C34" s="17"/>
      <c r="D34" s="17"/>
      <c r="E34" s="17"/>
      <c r="F34" s="17"/>
      <c r="G34" s="219" t="s">
        <v>21</v>
      </c>
    </row>
    <row r="35" spans="1:7" s="18" customFormat="1">
      <c r="A35" s="196"/>
      <c r="B35" s="1"/>
      <c r="F35" s="2"/>
      <c r="G35" s="1"/>
    </row>
    <row r="36" spans="1:7" s="18" customFormat="1">
      <c r="A36" s="192"/>
    </row>
    <row r="37" spans="1:7">
      <c r="A37" s="197"/>
      <c r="B37" s="41"/>
      <c r="E37" s="2"/>
      <c r="F37" s="2"/>
      <c r="G37" s="42"/>
    </row>
  </sheetData>
  <mergeCells count="14">
    <mergeCell ref="B30:G30"/>
    <mergeCell ref="B26:F26"/>
    <mergeCell ref="B25:F25"/>
    <mergeCell ref="B28:G28"/>
    <mergeCell ref="B29:G29"/>
    <mergeCell ref="A27:C27"/>
    <mergeCell ref="H16:H17"/>
    <mergeCell ref="B24:F24"/>
    <mergeCell ref="A1:G1"/>
    <mergeCell ref="A3:G3"/>
    <mergeCell ref="A5:G5"/>
    <mergeCell ref="A6:G7"/>
    <mergeCell ref="A22:G22"/>
    <mergeCell ref="A23:B23"/>
  </mergeCells>
  <printOptions horizontalCentered="1"/>
  <pageMargins left="0.11811023622047245" right="0.11811023622047245" top="0.59055118110236227" bottom="1.1811023622047245" header="0.31496062992125984" footer="0.19685039370078741"/>
  <pageSetup paperSize="9" scale="66" fitToHeight="10" orientation="portrait" r:id="rId1"/>
  <headerFooter alignWithMargins="0">
    <oddHeader>&amp;L&amp;"Arial Unicode MS,Corsivo"&amp;14ALLEGATO 1.3 &amp;R&amp;"Arial Unicode MS,Grassetto"&amp;14Check List - Appalti D.Lgs. 50_16</oddHeader>
    <oddFooter>&amp;L&amp;"Arial,Corsivo"&amp;8Versione 1.2&amp;C&amp;"Arial Rounded MT Bold,Grassetto"&amp;28&amp;K00-041&amp;G&amp;R&amp;8Pagina &amp;P di &amp;N</oddFooter>
  </headerFooter>
  <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120"/>
  <sheetViews>
    <sheetView view="pageBreakPreview" topLeftCell="A37" zoomScale="90" zoomScaleNormal="100" zoomScaleSheetLayoutView="90" zoomScalePageLayoutView="50" workbookViewId="0">
      <selection activeCell="A2" sqref="A1:G2"/>
    </sheetView>
  </sheetViews>
  <sheetFormatPr defaultColWidth="0.28515625" defaultRowHeight="12.75"/>
  <cols>
    <col min="1" max="1" width="8" style="2" customWidth="1"/>
    <col min="2" max="2" width="56.42578125" style="1" customWidth="1"/>
    <col min="3" max="5" width="5.28515625" style="2" customWidth="1"/>
    <col min="6" max="6" width="12.140625" style="2" customWidth="1"/>
    <col min="7" max="7" width="52.5703125" style="138" customWidth="1"/>
    <col min="8" max="8" width="6.28515625" style="1" customWidth="1"/>
    <col min="9" max="9" width="71.5703125" style="1" customWidth="1"/>
    <col min="10" max="10" width="2.28515625" style="1" customWidth="1"/>
    <col min="11" max="12" width="2.85546875" style="1" customWidth="1"/>
    <col min="13" max="235" width="2.28515625" style="1" customWidth="1"/>
    <col min="236" max="236" width="1.140625" style="1" customWidth="1"/>
    <col min="237" max="237" width="16.85546875" style="1" customWidth="1"/>
    <col min="238" max="238" width="0.28515625" style="1"/>
    <col min="239" max="239" width="2.85546875" style="1" customWidth="1"/>
    <col min="240" max="240" width="0.28515625" style="1" customWidth="1"/>
    <col min="241" max="241" width="2.85546875" style="1" customWidth="1"/>
    <col min="242" max="259" width="0.28515625" style="1"/>
    <col min="260" max="260" width="56.42578125" style="1" customWidth="1"/>
    <col min="261" max="261" width="8.140625" style="1" customWidth="1"/>
    <col min="262" max="262" width="12.140625" style="1" customWidth="1"/>
    <col min="263" max="263" width="52.5703125" style="1" customWidth="1"/>
    <col min="264" max="264" width="6.28515625" style="1" customWidth="1"/>
    <col min="265" max="265" width="71.5703125" style="1" customWidth="1"/>
    <col min="266" max="266" width="2.28515625" style="1" customWidth="1"/>
    <col min="267" max="268" width="2.85546875" style="1" customWidth="1"/>
    <col min="269" max="491" width="2.28515625" style="1" customWidth="1"/>
    <col min="492" max="492" width="1.140625" style="1" customWidth="1"/>
    <col min="493" max="493" width="16.85546875" style="1" customWidth="1"/>
    <col min="494" max="494" width="0.28515625" style="1"/>
    <col min="495" max="495" width="2.85546875" style="1" customWidth="1"/>
    <col min="496" max="496" width="0.28515625" style="1" customWidth="1"/>
    <col min="497" max="497" width="2.85546875" style="1" customWidth="1"/>
    <col min="498" max="515" width="0.28515625" style="1"/>
    <col min="516" max="516" width="56.42578125" style="1" customWidth="1"/>
    <col min="517" max="517" width="8.140625" style="1" customWidth="1"/>
    <col min="518" max="518" width="12.140625" style="1" customWidth="1"/>
    <col min="519" max="519" width="52.5703125" style="1" customWidth="1"/>
    <col min="520" max="520" width="6.28515625" style="1" customWidth="1"/>
    <col min="521" max="521" width="71.5703125" style="1" customWidth="1"/>
    <col min="522" max="522" width="2.28515625" style="1" customWidth="1"/>
    <col min="523" max="524" width="2.85546875" style="1" customWidth="1"/>
    <col min="525" max="747" width="2.28515625" style="1" customWidth="1"/>
    <col min="748" max="748" width="1.140625" style="1" customWidth="1"/>
    <col min="749" max="749" width="16.85546875" style="1" customWidth="1"/>
    <col min="750" max="750" width="0.28515625" style="1"/>
    <col min="751" max="751" width="2.85546875" style="1" customWidth="1"/>
    <col min="752" max="752" width="0.28515625" style="1" customWidth="1"/>
    <col min="753" max="753" width="2.85546875" style="1" customWidth="1"/>
    <col min="754" max="771" width="0.28515625" style="1"/>
    <col min="772" max="772" width="56.42578125" style="1" customWidth="1"/>
    <col min="773" max="773" width="8.140625" style="1" customWidth="1"/>
    <col min="774" max="774" width="12.140625" style="1" customWidth="1"/>
    <col min="775" max="775" width="52.5703125" style="1" customWidth="1"/>
    <col min="776" max="776" width="6.28515625" style="1" customWidth="1"/>
    <col min="777" max="777" width="71.5703125" style="1" customWidth="1"/>
    <col min="778" max="778" width="2.28515625" style="1" customWidth="1"/>
    <col min="779" max="780" width="2.85546875" style="1" customWidth="1"/>
    <col min="781" max="1003" width="2.28515625" style="1" customWidth="1"/>
    <col min="1004" max="1004" width="1.140625" style="1" customWidth="1"/>
    <col min="1005" max="1005" width="16.85546875" style="1" customWidth="1"/>
    <col min="1006" max="1006" width="0.28515625" style="1"/>
    <col min="1007" max="1007" width="2.85546875" style="1" customWidth="1"/>
    <col min="1008" max="1008" width="0.28515625" style="1" customWidth="1"/>
    <col min="1009" max="1009" width="2.85546875" style="1" customWidth="1"/>
    <col min="1010" max="1027" width="0.28515625" style="1"/>
    <col min="1028" max="1028" width="56.42578125" style="1" customWidth="1"/>
    <col min="1029" max="1029" width="8.140625" style="1" customWidth="1"/>
    <col min="1030" max="1030" width="12.140625" style="1" customWidth="1"/>
    <col min="1031" max="1031" width="52.5703125" style="1" customWidth="1"/>
    <col min="1032" max="1032" width="6.28515625" style="1" customWidth="1"/>
    <col min="1033" max="1033" width="71.5703125" style="1" customWidth="1"/>
    <col min="1034" max="1034" width="2.28515625" style="1" customWidth="1"/>
    <col min="1035" max="1036" width="2.85546875" style="1" customWidth="1"/>
    <col min="1037" max="1259" width="2.28515625" style="1" customWidth="1"/>
    <col min="1260" max="1260" width="1.140625" style="1" customWidth="1"/>
    <col min="1261" max="1261" width="16.85546875" style="1" customWidth="1"/>
    <col min="1262" max="1262" width="0.28515625" style="1"/>
    <col min="1263" max="1263" width="2.85546875" style="1" customWidth="1"/>
    <col min="1264" max="1264" width="0.28515625" style="1" customWidth="1"/>
    <col min="1265" max="1265" width="2.85546875" style="1" customWidth="1"/>
    <col min="1266" max="1283" width="0.28515625" style="1"/>
    <col min="1284" max="1284" width="56.42578125" style="1" customWidth="1"/>
    <col min="1285" max="1285" width="8.140625" style="1" customWidth="1"/>
    <col min="1286" max="1286" width="12.140625" style="1" customWidth="1"/>
    <col min="1287" max="1287" width="52.5703125" style="1" customWidth="1"/>
    <col min="1288" max="1288" width="6.28515625" style="1" customWidth="1"/>
    <col min="1289" max="1289" width="71.5703125" style="1" customWidth="1"/>
    <col min="1290" max="1290" width="2.28515625" style="1" customWidth="1"/>
    <col min="1291" max="1292" width="2.85546875" style="1" customWidth="1"/>
    <col min="1293" max="1515" width="2.28515625" style="1" customWidth="1"/>
    <col min="1516" max="1516" width="1.140625" style="1" customWidth="1"/>
    <col min="1517" max="1517" width="16.85546875" style="1" customWidth="1"/>
    <col min="1518" max="1518" width="0.28515625" style="1"/>
    <col min="1519" max="1519" width="2.85546875" style="1" customWidth="1"/>
    <col min="1520" max="1520" width="0.28515625" style="1" customWidth="1"/>
    <col min="1521" max="1521" width="2.85546875" style="1" customWidth="1"/>
    <col min="1522" max="1539" width="0.28515625" style="1"/>
    <col min="1540" max="1540" width="56.42578125" style="1" customWidth="1"/>
    <col min="1541" max="1541" width="8.140625" style="1" customWidth="1"/>
    <col min="1542" max="1542" width="12.140625" style="1" customWidth="1"/>
    <col min="1543" max="1543" width="52.5703125" style="1" customWidth="1"/>
    <col min="1544" max="1544" width="6.28515625" style="1" customWidth="1"/>
    <col min="1545" max="1545" width="71.5703125" style="1" customWidth="1"/>
    <col min="1546" max="1546" width="2.28515625" style="1" customWidth="1"/>
    <col min="1547" max="1548" width="2.85546875" style="1" customWidth="1"/>
    <col min="1549" max="1771" width="2.28515625" style="1" customWidth="1"/>
    <col min="1772" max="1772" width="1.140625" style="1" customWidth="1"/>
    <col min="1773" max="1773" width="16.85546875" style="1" customWidth="1"/>
    <col min="1774" max="1774" width="0.28515625" style="1"/>
    <col min="1775" max="1775" width="2.85546875" style="1" customWidth="1"/>
    <col min="1776" max="1776" width="0.28515625" style="1" customWidth="1"/>
    <col min="1777" max="1777" width="2.85546875" style="1" customWidth="1"/>
    <col min="1778" max="1795" width="0.28515625" style="1"/>
    <col min="1796" max="1796" width="56.42578125" style="1" customWidth="1"/>
    <col min="1797" max="1797" width="8.140625" style="1" customWidth="1"/>
    <col min="1798" max="1798" width="12.140625" style="1" customWidth="1"/>
    <col min="1799" max="1799" width="52.5703125" style="1" customWidth="1"/>
    <col min="1800" max="1800" width="6.28515625" style="1" customWidth="1"/>
    <col min="1801" max="1801" width="71.5703125" style="1" customWidth="1"/>
    <col min="1802" max="1802" width="2.28515625" style="1" customWidth="1"/>
    <col min="1803" max="1804" width="2.85546875" style="1" customWidth="1"/>
    <col min="1805" max="2027" width="2.28515625" style="1" customWidth="1"/>
    <col min="2028" max="2028" width="1.140625" style="1" customWidth="1"/>
    <col min="2029" max="2029" width="16.85546875" style="1" customWidth="1"/>
    <col min="2030" max="2030" width="0.28515625" style="1"/>
    <col min="2031" max="2031" width="2.85546875" style="1" customWidth="1"/>
    <col min="2032" max="2032" width="0.28515625" style="1" customWidth="1"/>
    <col min="2033" max="2033" width="2.85546875" style="1" customWidth="1"/>
    <col min="2034" max="2051" width="0.28515625" style="1"/>
    <col min="2052" max="2052" width="56.42578125" style="1" customWidth="1"/>
    <col min="2053" max="2053" width="8.140625" style="1" customWidth="1"/>
    <col min="2054" max="2054" width="12.140625" style="1" customWidth="1"/>
    <col min="2055" max="2055" width="52.5703125" style="1" customWidth="1"/>
    <col min="2056" max="2056" width="6.28515625" style="1" customWidth="1"/>
    <col min="2057" max="2057" width="71.5703125" style="1" customWidth="1"/>
    <col min="2058" max="2058" width="2.28515625" style="1" customWidth="1"/>
    <col min="2059" max="2060" width="2.85546875" style="1" customWidth="1"/>
    <col min="2061" max="2283" width="2.28515625" style="1" customWidth="1"/>
    <col min="2284" max="2284" width="1.140625" style="1" customWidth="1"/>
    <col min="2285" max="2285" width="16.85546875" style="1" customWidth="1"/>
    <col min="2286" max="2286" width="0.28515625" style="1"/>
    <col min="2287" max="2287" width="2.85546875" style="1" customWidth="1"/>
    <col min="2288" max="2288" width="0.28515625" style="1" customWidth="1"/>
    <col min="2289" max="2289" width="2.85546875" style="1" customWidth="1"/>
    <col min="2290" max="2307" width="0.28515625" style="1"/>
    <col min="2308" max="2308" width="56.42578125" style="1" customWidth="1"/>
    <col min="2309" max="2309" width="8.140625" style="1" customWidth="1"/>
    <col min="2310" max="2310" width="12.140625" style="1" customWidth="1"/>
    <col min="2311" max="2311" width="52.5703125" style="1" customWidth="1"/>
    <col min="2312" max="2312" width="6.28515625" style="1" customWidth="1"/>
    <col min="2313" max="2313" width="71.5703125" style="1" customWidth="1"/>
    <col min="2314" max="2314" width="2.28515625" style="1" customWidth="1"/>
    <col min="2315" max="2316" width="2.85546875" style="1" customWidth="1"/>
    <col min="2317" max="2539" width="2.28515625" style="1" customWidth="1"/>
    <col min="2540" max="2540" width="1.140625" style="1" customWidth="1"/>
    <col min="2541" max="2541" width="16.85546875" style="1" customWidth="1"/>
    <col min="2542" max="2542" width="0.28515625" style="1"/>
    <col min="2543" max="2543" width="2.85546875" style="1" customWidth="1"/>
    <col min="2544" max="2544" width="0.28515625" style="1" customWidth="1"/>
    <col min="2545" max="2545" width="2.85546875" style="1" customWidth="1"/>
    <col min="2546" max="2563" width="0.28515625" style="1"/>
    <col min="2564" max="2564" width="56.42578125" style="1" customWidth="1"/>
    <col min="2565" max="2565" width="8.140625" style="1" customWidth="1"/>
    <col min="2566" max="2566" width="12.140625" style="1" customWidth="1"/>
    <col min="2567" max="2567" width="52.5703125" style="1" customWidth="1"/>
    <col min="2568" max="2568" width="6.28515625" style="1" customWidth="1"/>
    <col min="2569" max="2569" width="71.5703125" style="1" customWidth="1"/>
    <col min="2570" max="2570" width="2.28515625" style="1" customWidth="1"/>
    <col min="2571" max="2572" width="2.85546875" style="1" customWidth="1"/>
    <col min="2573" max="2795" width="2.28515625" style="1" customWidth="1"/>
    <col min="2796" max="2796" width="1.140625" style="1" customWidth="1"/>
    <col min="2797" max="2797" width="16.85546875" style="1" customWidth="1"/>
    <col min="2798" max="2798" width="0.28515625" style="1"/>
    <col min="2799" max="2799" width="2.85546875" style="1" customWidth="1"/>
    <col min="2800" max="2800" width="0.28515625" style="1" customWidth="1"/>
    <col min="2801" max="2801" width="2.85546875" style="1" customWidth="1"/>
    <col min="2802" max="2819" width="0.28515625" style="1"/>
    <col min="2820" max="2820" width="56.42578125" style="1" customWidth="1"/>
    <col min="2821" max="2821" width="8.140625" style="1" customWidth="1"/>
    <col min="2822" max="2822" width="12.140625" style="1" customWidth="1"/>
    <col min="2823" max="2823" width="52.5703125" style="1" customWidth="1"/>
    <col min="2824" max="2824" width="6.28515625" style="1" customWidth="1"/>
    <col min="2825" max="2825" width="71.5703125" style="1" customWidth="1"/>
    <col min="2826" max="2826" width="2.28515625" style="1" customWidth="1"/>
    <col min="2827" max="2828" width="2.85546875" style="1" customWidth="1"/>
    <col min="2829" max="3051" width="2.28515625" style="1" customWidth="1"/>
    <col min="3052" max="3052" width="1.140625" style="1" customWidth="1"/>
    <col min="3053" max="3053" width="16.85546875" style="1" customWidth="1"/>
    <col min="3054" max="3054" width="0.28515625" style="1"/>
    <col min="3055" max="3055" width="2.85546875" style="1" customWidth="1"/>
    <col min="3056" max="3056" width="0.28515625" style="1" customWidth="1"/>
    <col min="3057" max="3057" width="2.85546875" style="1" customWidth="1"/>
    <col min="3058" max="3075" width="0.28515625" style="1"/>
    <col min="3076" max="3076" width="56.42578125" style="1" customWidth="1"/>
    <col min="3077" max="3077" width="8.140625" style="1" customWidth="1"/>
    <col min="3078" max="3078" width="12.140625" style="1" customWidth="1"/>
    <col min="3079" max="3079" width="52.5703125" style="1" customWidth="1"/>
    <col min="3080" max="3080" width="6.28515625" style="1" customWidth="1"/>
    <col min="3081" max="3081" width="71.5703125" style="1" customWidth="1"/>
    <col min="3082" max="3082" width="2.28515625" style="1" customWidth="1"/>
    <col min="3083" max="3084" width="2.85546875" style="1" customWidth="1"/>
    <col min="3085" max="3307" width="2.28515625" style="1" customWidth="1"/>
    <col min="3308" max="3308" width="1.140625" style="1" customWidth="1"/>
    <col min="3309" max="3309" width="16.85546875" style="1" customWidth="1"/>
    <col min="3310" max="3310" width="0.28515625" style="1"/>
    <col min="3311" max="3311" width="2.85546875" style="1" customWidth="1"/>
    <col min="3312" max="3312" width="0.28515625" style="1" customWidth="1"/>
    <col min="3313" max="3313" width="2.85546875" style="1" customWidth="1"/>
    <col min="3314" max="3331" width="0.28515625" style="1"/>
    <col min="3332" max="3332" width="56.42578125" style="1" customWidth="1"/>
    <col min="3333" max="3333" width="8.140625" style="1" customWidth="1"/>
    <col min="3334" max="3334" width="12.140625" style="1" customWidth="1"/>
    <col min="3335" max="3335" width="52.5703125" style="1" customWidth="1"/>
    <col min="3336" max="3336" width="6.28515625" style="1" customWidth="1"/>
    <col min="3337" max="3337" width="71.5703125" style="1" customWidth="1"/>
    <col min="3338" max="3338" width="2.28515625" style="1" customWidth="1"/>
    <col min="3339" max="3340" width="2.85546875" style="1" customWidth="1"/>
    <col min="3341" max="3563" width="2.28515625" style="1" customWidth="1"/>
    <col min="3564" max="3564" width="1.140625" style="1" customWidth="1"/>
    <col min="3565" max="3565" width="16.85546875" style="1" customWidth="1"/>
    <col min="3566" max="3566" width="0.28515625" style="1"/>
    <col min="3567" max="3567" width="2.85546875" style="1" customWidth="1"/>
    <col min="3568" max="3568" width="0.28515625" style="1" customWidth="1"/>
    <col min="3569" max="3569" width="2.85546875" style="1" customWidth="1"/>
    <col min="3570" max="3587" width="0.28515625" style="1"/>
    <col min="3588" max="3588" width="56.42578125" style="1" customWidth="1"/>
    <col min="3589" max="3589" width="8.140625" style="1" customWidth="1"/>
    <col min="3590" max="3590" width="12.140625" style="1" customWidth="1"/>
    <col min="3591" max="3591" width="52.5703125" style="1" customWidth="1"/>
    <col min="3592" max="3592" width="6.28515625" style="1" customWidth="1"/>
    <col min="3593" max="3593" width="71.5703125" style="1" customWidth="1"/>
    <col min="3594" max="3594" width="2.28515625" style="1" customWidth="1"/>
    <col min="3595" max="3596" width="2.85546875" style="1" customWidth="1"/>
    <col min="3597" max="3819" width="2.28515625" style="1" customWidth="1"/>
    <col min="3820" max="3820" width="1.140625" style="1" customWidth="1"/>
    <col min="3821" max="3821" width="16.85546875" style="1" customWidth="1"/>
    <col min="3822" max="3822" width="0.28515625" style="1"/>
    <col min="3823" max="3823" width="2.85546875" style="1" customWidth="1"/>
    <col min="3824" max="3824" width="0.28515625" style="1" customWidth="1"/>
    <col min="3825" max="3825" width="2.85546875" style="1" customWidth="1"/>
    <col min="3826" max="3843" width="0.28515625" style="1"/>
    <col min="3844" max="3844" width="56.42578125" style="1" customWidth="1"/>
    <col min="3845" max="3845" width="8.140625" style="1" customWidth="1"/>
    <col min="3846" max="3846" width="12.140625" style="1" customWidth="1"/>
    <col min="3847" max="3847" width="52.5703125" style="1" customWidth="1"/>
    <col min="3848" max="3848" width="6.28515625" style="1" customWidth="1"/>
    <col min="3849" max="3849" width="71.5703125" style="1" customWidth="1"/>
    <col min="3850" max="3850" width="2.28515625" style="1" customWidth="1"/>
    <col min="3851" max="3852" width="2.85546875" style="1" customWidth="1"/>
    <col min="3853" max="4075" width="2.28515625" style="1" customWidth="1"/>
    <col min="4076" max="4076" width="1.140625" style="1" customWidth="1"/>
    <col min="4077" max="4077" width="16.85546875" style="1" customWidth="1"/>
    <col min="4078" max="4078" width="0.28515625" style="1"/>
    <col min="4079" max="4079" width="2.85546875" style="1" customWidth="1"/>
    <col min="4080" max="4080" width="0.28515625" style="1" customWidth="1"/>
    <col min="4081" max="4081" width="2.85546875" style="1" customWidth="1"/>
    <col min="4082" max="4099" width="0.28515625" style="1"/>
    <col min="4100" max="4100" width="56.42578125" style="1" customWidth="1"/>
    <col min="4101" max="4101" width="8.140625" style="1" customWidth="1"/>
    <col min="4102" max="4102" width="12.140625" style="1" customWidth="1"/>
    <col min="4103" max="4103" width="52.5703125" style="1" customWidth="1"/>
    <col min="4104" max="4104" width="6.28515625" style="1" customWidth="1"/>
    <col min="4105" max="4105" width="71.5703125" style="1" customWidth="1"/>
    <col min="4106" max="4106" width="2.28515625" style="1" customWidth="1"/>
    <col min="4107" max="4108" width="2.85546875" style="1" customWidth="1"/>
    <col min="4109" max="4331" width="2.28515625" style="1" customWidth="1"/>
    <col min="4332" max="4332" width="1.140625" style="1" customWidth="1"/>
    <col min="4333" max="4333" width="16.85546875" style="1" customWidth="1"/>
    <col min="4334" max="4334" width="0.28515625" style="1"/>
    <col min="4335" max="4335" width="2.85546875" style="1" customWidth="1"/>
    <col min="4336" max="4336" width="0.28515625" style="1" customWidth="1"/>
    <col min="4337" max="4337" width="2.85546875" style="1" customWidth="1"/>
    <col min="4338" max="4355" width="0.28515625" style="1"/>
    <col min="4356" max="4356" width="56.42578125" style="1" customWidth="1"/>
    <col min="4357" max="4357" width="8.140625" style="1" customWidth="1"/>
    <col min="4358" max="4358" width="12.140625" style="1" customWidth="1"/>
    <col min="4359" max="4359" width="52.5703125" style="1" customWidth="1"/>
    <col min="4360" max="4360" width="6.28515625" style="1" customWidth="1"/>
    <col min="4361" max="4361" width="71.5703125" style="1" customWidth="1"/>
    <col min="4362" max="4362" width="2.28515625" style="1" customWidth="1"/>
    <col min="4363" max="4364" width="2.85546875" style="1" customWidth="1"/>
    <col min="4365" max="4587" width="2.28515625" style="1" customWidth="1"/>
    <col min="4588" max="4588" width="1.140625" style="1" customWidth="1"/>
    <col min="4589" max="4589" width="16.85546875" style="1" customWidth="1"/>
    <col min="4590" max="4590" width="0.28515625" style="1"/>
    <col min="4591" max="4591" width="2.85546875" style="1" customWidth="1"/>
    <col min="4592" max="4592" width="0.28515625" style="1" customWidth="1"/>
    <col min="4593" max="4593" width="2.85546875" style="1" customWidth="1"/>
    <col min="4594" max="4611" width="0.28515625" style="1"/>
    <col min="4612" max="4612" width="56.42578125" style="1" customWidth="1"/>
    <col min="4613" max="4613" width="8.140625" style="1" customWidth="1"/>
    <col min="4614" max="4614" width="12.140625" style="1" customWidth="1"/>
    <col min="4615" max="4615" width="52.5703125" style="1" customWidth="1"/>
    <col min="4616" max="4616" width="6.28515625" style="1" customWidth="1"/>
    <col min="4617" max="4617" width="71.5703125" style="1" customWidth="1"/>
    <col min="4618" max="4618" width="2.28515625" style="1" customWidth="1"/>
    <col min="4619" max="4620" width="2.85546875" style="1" customWidth="1"/>
    <col min="4621" max="4843" width="2.28515625" style="1" customWidth="1"/>
    <col min="4844" max="4844" width="1.140625" style="1" customWidth="1"/>
    <col min="4845" max="4845" width="16.85546875" style="1" customWidth="1"/>
    <col min="4846" max="4846" width="0.28515625" style="1"/>
    <col min="4847" max="4847" width="2.85546875" style="1" customWidth="1"/>
    <col min="4848" max="4848" width="0.28515625" style="1" customWidth="1"/>
    <col min="4849" max="4849" width="2.85546875" style="1" customWidth="1"/>
    <col min="4850" max="4867" width="0.28515625" style="1"/>
    <col min="4868" max="4868" width="56.42578125" style="1" customWidth="1"/>
    <col min="4869" max="4869" width="8.140625" style="1" customWidth="1"/>
    <col min="4870" max="4870" width="12.140625" style="1" customWidth="1"/>
    <col min="4871" max="4871" width="52.5703125" style="1" customWidth="1"/>
    <col min="4872" max="4872" width="6.28515625" style="1" customWidth="1"/>
    <col min="4873" max="4873" width="71.5703125" style="1" customWidth="1"/>
    <col min="4874" max="4874" width="2.28515625" style="1" customWidth="1"/>
    <col min="4875" max="4876" width="2.85546875" style="1" customWidth="1"/>
    <col min="4877" max="5099" width="2.28515625" style="1" customWidth="1"/>
    <col min="5100" max="5100" width="1.140625" style="1" customWidth="1"/>
    <col min="5101" max="5101" width="16.85546875" style="1" customWidth="1"/>
    <col min="5102" max="5102" width="0.28515625" style="1"/>
    <col min="5103" max="5103" width="2.85546875" style="1" customWidth="1"/>
    <col min="5104" max="5104" width="0.28515625" style="1" customWidth="1"/>
    <col min="5105" max="5105" width="2.85546875" style="1" customWidth="1"/>
    <col min="5106" max="5123" width="0.28515625" style="1"/>
    <col min="5124" max="5124" width="56.42578125" style="1" customWidth="1"/>
    <col min="5125" max="5125" width="8.140625" style="1" customWidth="1"/>
    <col min="5126" max="5126" width="12.140625" style="1" customWidth="1"/>
    <col min="5127" max="5127" width="52.5703125" style="1" customWidth="1"/>
    <col min="5128" max="5128" width="6.28515625" style="1" customWidth="1"/>
    <col min="5129" max="5129" width="71.5703125" style="1" customWidth="1"/>
    <col min="5130" max="5130" width="2.28515625" style="1" customWidth="1"/>
    <col min="5131" max="5132" width="2.85546875" style="1" customWidth="1"/>
    <col min="5133" max="5355" width="2.28515625" style="1" customWidth="1"/>
    <col min="5356" max="5356" width="1.140625" style="1" customWidth="1"/>
    <col min="5357" max="5357" width="16.85546875" style="1" customWidth="1"/>
    <col min="5358" max="5358" width="0.28515625" style="1"/>
    <col min="5359" max="5359" width="2.85546875" style="1" customWidth="1"/>
    <col min="5360" max="5360" width="0.28515625" style="1" customWidth="1"/>
    <col min="5361" max="5361" width="2.85546875" style="1" customWidth="1"/>
    <col min="5362" max="5379" width="0.28515625" style="1"/>
    <col min="5380" max="5380" width="56.42578125" style="1" customWidth="1"/>
    <col min="5381" max="5381" width="8.140625" style="1" customWidth="1"/>
    <col min="5382" max="5382" width="12.140625" style="1" customWidth="1"/>
    <col min="5383" max="5383" width="52.5703125" style="1" customWidth="1"/>
    <col min="5384" max="5384" width="6.28515625" style="1" customWidth="1"/>
    <col min="5385" max="5385" width="71.5703125" style="1" customWidth="1"/>
    <col min="5386" max="5386" width="2.28515625" style="1" customWidth="1"/>
    <col min="5387" max="5388" width="2.85546875" style="1" customWidth="1"/>
    <col min="5389" max="5611" width="2.28515625" style="1" customWidth="1"/>
    <col min="5612" max="5612" width="1.140625" style="1" customWidth="1"/>
    <col min="5613" max="5613" width="16.85546875" style="1" customWidth="1"/>
    <col min="5614" max="5614" width="0.28515625" style="1"/>
    <col min="5615" max="5615" width="2.85546875" style="1" customWidth="1"/>
    <col min="5616" max="5616" width="0.28515625" style="1" customWidth="1"/>
    <col min="5617" max="5617" width="2.85546875" style="1" customWidth="1"/>
    <col min="5618" max="5635" width="0.28515625" style="1"/>
    <col min="5636" max="5636" width="56.42578125" style="1" customWidth="1"/>
    <col min="5637" max="5637" width="8.140625" style="1" customWidth="1"/>
    <col min="5638" max="5638" width="12.140625" style="1" customWidth="1"/>
    <col min="5639" max="5639" width="52.5703125" style="1" customWidth="1"/>
    <col min="5640" max="5640" width="6.28515625" style="1" customWidth="1"/>
    <col min="5641" max="5641" width="71.5703125" style="1" customWidth="1"/>
    <col min="5642" max="5642" width="2.28515625" style="1" customWidth="1"/>
    <col min="5643" max="5644" width="2.85546875" style="1" customWidth="1"/>
    <col min="5645" max="5867" width="2.28515625" style="1" customWidth="1"/>
    <col min="5868" max="5868" width="1.140625" style="1" customWidth="1"/>
    <col min="5869" max="5869" width="16.85546875" style="1" customWidth="1"/>
    <col min="5870" max="5870" width="0.28515625" style="1"/>
    <col min="5871" max="5871" width="2.85546875" style="1" customWidth="1"/>
    <col min="5872" max="5872" width="0.28515625" style="1" customWidth="1"/>
    <col min="5873" max="5873" width="2.85546875" style="1" customWidth="1"/>
    <col min="5874" max="5891" width="0.28515625" style="1"/>
    <col min="5892" max="5892" width="56.42578125" style="1" customWidth="1"/>
    <col min="5893" max="5893" width="8.140625" style="1" customWidth="1"/>
    <col min="5894" max="5894" width="12.140625" style="1" customWidth="1"/>
    <col min="5895" max="5895" width="52.5703125" style="1" customWidth="1"/>
    <col min="5896" max="5896" width="6.28515625" style="1" customWidth="1"/>
    <col min="5897" max="5897" width="71.5703125" style="1" customWidth="1"/>
    <col min="5898" max="5898" width="2.28515625" style="1" customWidth="1"/>
    <col min="5899" max="5900" width="2.85546875" style="1" customWidth="1"/>
    <col min="5901" max="6123" width="2.28515625" style="1" customWidth="1"/>
    <col min="6124" max="6124" width="1.140625" style="1" customWidth="1"/>
    <col min="6125" max="6125" width="16.85546875" style="1" customWidth="1"/>
    <col min="6126" max="6126" width="0.28515625" style="1"/>
    <col min="6127" max="6127" width="2.85546875" style="1" customWidth="1"/>
    <col min="6128" max="6128" width="0.28515625" style="1" customWidth="1"/>
    <col min="6129" max="6129" width="2.85546875" style="1" customWidth="1"/>
    <col min="6130" max="6147" width="0.28515625" style="1"/>
    <col min="6148" max="6148" width="56.42578125" style="1" customWidth="1"/>
    <col min="6149" max="6149" width="8.140625" style="1" customWidth="1"/>
    <col min="6150" max="6150" width="12.140625" style="1" customWidth="1"/>
    <col min="6151" max="6151" width="52.5703125" style="1" customWidth="1"/>
    <col min="6152" max="6152" width="6.28515625" style="1" customWidth="1"/>
    <col min="6153" max="6153" width="71.5703125" style="1" customWidth="1"/>
    <col min="6154" max="6154" width="2.28515625" style="1" customWidth="1"/>
    <col min="6155" max="6156" width="2.85546875" style="1" customWidth="1"/>
    <col min="6157" max="6379" width="2.28515625" style="1" customWidth="1"/>
    <col min="6380" max="6380" width="1.140625" style="1" customWidth="1"/>
    <col min="6381" max="6381" width="16.85546875" style="1" customWidth="1"/>
    <col min="6382" max="6382" width="0.28515625" style="1"/>
    <col min="6383" max="6383" width="2.85546875" style="1" customWidth="1"/>
    <col min="6384" max="6384" width="0.28515625" style="1" customWidth="1"/>
    <col min="6385" max="6385" width="2.85546875" style="1" customWidth="1"/>
    <col min="6386" max="6403" width="0.28515625" style="1"/>
    <col min="6404" max="6404" width="56.42578125" style="1" customWidth="1"/>
    <col min="6405" max="6405" width="8.140625" style="1" customWidth="1"/>
    <col min="6406" max="6406" width="12.140625" style="1" customWidth="1"/>
    <col min="6407" max="6407" width="52.5703125" style="1" customWidth="1"/>
    <col min="6408" max="6408" width="6.28515625" style="1" customWidth="1"/>
    <col min="6409" max="6409" width="71.5703125" style="1" customWidth="1"/>
    <col min="6410" max="6410" width="2.28515625" style="1" customWidth="1"/>
    <col min="6411" max="6412" width="2.85546875" style="1" customWidth="1"/>
    <col min="6413" max="6635" width="2.28515625" style="1" customWidth="1"/>
    <col min="6636" max="6636" width="1.140625" style="1" customWidth="1"/>
    <col min="6637" max="6637" width="16.85546875" style="1" customWidth="1"/>
    <col min="6638" max="6638" width="0.28515625" style="1"/>
    <col min="6639" max="6639" width="2.85546875" style="1" customWidth="1"/>
    <col min="6640" max="6640" width="0.28515625" style="1" customWidth="1"/>
    <col min="6641" max="6641" width="2.85546875" style="1" customWidth="1"/>
    <col min="6642" max="6659" width="0.28515625" style="1"/>
    <col min="6660" max="6660" width="56.42578125" style="1" customWidth="1"/>
    <col min="6661" max="6661" width="8.140625" style="1" customWidth="1"/>
    <col min="6662" max="6662" width="12.140625" style="1" customWidth="1"/>
    <col min="6663" max="6663" width="52.5703125" style="1" customWidth="1"/>
    <col min="6664" max="6664" width="6.28515625" style="1" customWidth="1"/>
    <col min="6665" max="6665" width="71.5703125" style="1" customWidth="1"/>
    <col min="6666" max="6666" width="2.28515625" style="1" customWidth="1"/>
    <col min="6667" max="6668" width="2.85546875" style="1" customWidth="1"/>
    <col min="6669" max="6891" width="2.28515625" style="1" customWidth="1"/>
    <col min="6892" max="6892" width="1.140625" style="1" customWidth="1"/>
    <col min="6893" max="6893" width="16.85546875" style="1" customWidth="1"/>
    <col min="6894" max="6894" width="0.28515625" style="1"/>
    <col min="6895" max="6895" width="2.85546875" style="1" customWidth="1"/>
    <col min="6896" max="6896" width="0.28515625" style="1" customWidth="1"/>
    <col min="6897" max="6897" width="2.85546875" style="1" customWidth="1"/>
    <col min="6898" max="6915" width="0.28515625" style="1"/>
    <col min="6916" max="6916" width="56.42578125" style="1" customWidth="1"/>
    <col min="6917" max="6917" width="8.140625" style="1" customWidth="1"/>
    <col min="6918" max="6918" width="12.140625" style="1" customWidth="1"/>
    <col min="6919" max="6919" width="52.5703125" style="1" customWidth="1"/>
    <col min="6920" max="6920" width="6.28515625" style="1" customWidth="1"/>
    <col min="6921" max="6921" width="71.5703125" style="1" customWidth="1"/>
    <col min="6922" max="6922" width="2.28515625" style="1" customWidth="1"/>
    <col min="6923" max="6924" width="2.85546875" style="1" customWidth="1"/>
    <col min="6925" max="7147" width="2.28515625" style="1" customWidth="1"/>
    <col min="7148" max="7148" width="1.140625" style="1" customWidth="1"/>
    <col min="7149" max="7149" width="16.85546875" style="1" customWidth="1"/>
    <col min="7150" max="7150" width="0.28515625" style="1"/>
    <col min="7151" max="7151" width="2.85546875" style="1" customWidth="1"/>
    <col min="7152" max="7152" width="0.28515625" style="1" customWidth="1"/>
    <col min="7153" max="7153" width="2.85546875" style="1" customWidth="1"/>
    <col min="7154" max="7171" width="0.28515625" style="1"/>
    <col min="7172" max="7172" width="56.42578125" style="1" customWidth="1"/>
    <col min="7173" max="7173" width="8.140625" style="1" customWidth="1"/>
    <col min="7174" max="7174" width="12.140625" style="1" customWidth="1"/>
    <col min="7175" max="7175" width="52.5703125" style="1" customWidth="1"/>
    <col min="7176" max="7176" width="6.28515625" style="1" customWidth="1"/>
    <col min="7177" max="7177" width="71.5703125" style="1" customWidth="1"/>
    <col min="7178" max="7178" width="2.28515625" style="1" customWidth="1"/>
    <col min="7179" max="7180" width="2.85546875" style="1" customWidth="1"/>
    <col min="7181" max="7403" width="2.28515625" style="1" customWidth="1"/>
    <col min="7404" max="7404" width="1.140625" style="1" customWidth="1"/>
    <col min="7405" max="7405" width="16.85546875" style="1" customWidth="1"/>
    <col min="7406" max="7406" width="0.28515625" style="1"/>
    <col min="7407" max="7407" width="2.85546875" style="1" customWidth="1"/>
    <col min="7408" max="7408" width="0.28515625" style="1" customWidth="1"/>
    <col min="7409" max="7409" width="2.85546875" style="1" customWidth="1"/>
    <col min="7410" max="7427" width="0.28515625" style="1"/>
    <col min="7428" max="7428" width="56.42578125" style="1" customWidth="1"/>
    <col min="7429" max="7429" width="8.140625" style="1" customWidth="1"/>
    <col min="7430" max="7430" width="12.140625" style="1" customWidth="1"/>
    <col min="7431" max="7431" width="52.5703125" style="1" customWidth="1"/>
    <col min="7432" max="7432" width="6.28515625" style="1" customWidth="1"/>
    <col min="7433" max="7433" width="71.5703125" style="1" customWidth="1"/>
    <col min="7434" max="7434" width="2.28515625" style="1" customWidth="1"/>
    <col min="7435" max="7436" width="2.85546875" style="1" customWidth="1"/>
    <col min="7437" max="7659" width="2.28515625" style="1" customWidth="1"/>
    <col min="7660" max="7660" width="1.140625" style="1" customWidth="1"/>
    <col min="7661" max="7661" width="16.85546875" style="1" customWidth="1"/>
    <col min="7662" max="7662" width="0.28515625" style="1"/>
    <col min="7663" max="7663" width="2.85546875" style="1" customWidth="1"/>
    <col min="7664" max="7664" width="0.28515625" style="1" customWidth="1"/>
    <col min="7665" max="7665" width="2.85546875" style="1" customWidth="1"/>
    <col min="7666" max="7683" width="0.28515625" style="1"/>
    <col min="7684" max="7684" width="56.42578125" style="1" customWidth="1"/>
    <col min="7685" max="7685" width="8.140625" style="1" customWidth="1"/>
    <col min="7686" max="7686" width="12.140625" style="1" customWidth="1"/>
    <col min="7687" max="7687" width="52.5703125" style="1" customWidth="1"/>
    <col min="7688" max="7688" width="6.28515625" style="1" customWidth="1"/>
    <col min="7689" max="7689" width="71.5703125" style="1" customWidth="1"/>
    <col min="7690" max="7690" width="2.28515625" style="1" customWidth="1"/>
    <col min="7691" max="7692" width="2.85546875" style="1" customWidth="1"/>
    <col min="7693" max="7915" width="2.28515625" style="1" customWidth="1"/>
    <col min="7916" max="7916" width="1.140625" style="1" customWidth="1"/>
    <col min="7917" max="7917" width="16.85546875" style="1" customWidth="1"/>
    <col min="7918" max="7918" width="0.28515625" style="1"/>
    <col min="7919" max="7919" width="2.85546875" style="1" customWidth="1"/>
    <col min="7920" max="7920" width="0.28515625" style="1" customWidth="1"/>
    <col min="7921" max="7921" width="2.85546875" style="1" customWidth="1"/>
    <col min="7922" max="7939" width="0.28515625" style="1"/>
    <col min="7940" max="7940" width="56.42578125" style="1" customWidth="1"/>
    <col min="7941" max="7941" width="8.140625" style="1" customWidth="1"/>
    <col min="7942" max="7942" width="12.140625" style="1" customWidth="1"/>
    <col min="7943" max="7943" width="52.5703125" style="1" customWidth="1"/>
    <col min="7944" max="7944" width="6.28515625" style="1" customWidth="1"/>
    <col min="7945" max="7945" width="71.5703125" style="1" customWidth="1"/>
    <col min="7946" max="7946" width="2.28515625" style="1" customWidth="1"/>
    <col min="7947" max="7948" width="2.85546875" style="1" customWidth="1"/>
    <col min="7949" max="8171" width="2.28515625" style="1" customWidth="1"/>
    <col min="8172" max="8172" width="1.140625" style="1" customWidth="1"/>
    <col min="8173" max="8173" width="16.85546875" style="1" customWidth="1"/>
    <col min="8174" max="8174" width="0.28515625" style="1"/>
    <col min="8175" max="8175" width="2.85546875" style="1" customWidth="1"/>
    <col min="8176" max="8176" width="0.28515625" style="1" customWidth="1"/>
    <col min="8177" max="8177" width="2.85546875" style="1" customWidth="1"/>
    <col min="8178" max="8195" width="0.28515625" style="1"/>
    <col min="8196" max="8196" width="56.42578125" style="1" customWidth="1"/>
    <col min="8197" max="8197" width="8.140625" style="1" customWidth="1"/>
    <col min="8198" max="8198" width="12.140625" style="1" customWidth="1"/>
    <col min="8199" max="8199" width="52.5703125" style="1" customWidth="1"/>
    <col min="8200" max="8200" width="6.28515625" style="1" customWidth="1"/>
    <col min="8201" max="8201" width="71.5703125" style="1" customWidth="1"/>
    <col min="8202" max="8202" width="2.28515625" style="1" customWidth="1"/>
    <col min="8203" max="8204" width="2.85546875" style="1" customWidth="1"/>
    <col min="8205" max="8427" width="2.28515625" style="1" customWidth="1"/>
    <col min="8428" max="8428" width="1.140625" style="1" customWidth="1"/>
    <col min="8429" max="8429" width="16.85546875" style="1" customWidth="1"/>
    <col min="8430" max="8430" width="0.28515625" style="1"/>
    <col min="8431" max="8431" width="2.85546875" style="1" customWidth="1"/>
    <col min="8432" max="8432" width="0.28515625" style="1" customWidth="1"/>
    <col min="8433" max="8433" width="2.85546875" style="1" customWidth="1"/>
    <col min="8434" max="8451" width="0.28515625" style="1"/>
    <col min="8452" max="8452" width="56.42578125" style="1" customWidth="1"/>
    <col min="8453" max="8453" width="8.140625" style="1" customWidth="1"/>
    <col min="8454" max="8454" width="12.140625" style="1" customWidth="1"/>
    <col min="8455" max="8455" width="52.5703125" style="1" customWidth="1"/>
    <col min="8456" max="8456" width="6.28515625" style="1" customWidth="1"/>
    <col min="8457" max="8457" width="71.5703125" style="1" customWidth="1"/>
    <col min="8458" max="8458" width="2.28515625" style="1" customWidth="1"/>
    <col min="8459" max="8460" width="2.85546875" style="1" customWidth="1"/>
    <col min="8461" max="8683" width="2.28515625" style="1" customWidth="1"/>
    <col min="8684" max="8684" width="1.140625" style="1" customWidth="1"/>
    <col min="8685" max="8685" width="16.85546875" style="1" customWidth="1"/>
    <col min="8686" max="8686" width="0.28515625" style="1"/>
    <col min="8687" max="8687" width="2.85546875" style="1" customWidth="1"/>
    <col min="8688" max="8688" width="0.28515625" style="1" customWidth="1"/>
    <col min="8689" max="8689" width="2.85546875" style="1" customWidth="1"/>
    <col min="8690" max="8707" width="0.28515625" style="1"/>
    <col min="8708" max="8708" width="56.42578125" style="1" customWidth="1"/>
    <col min="8709" max="8709" width="8.140625" style="1" customWidth="1"/>
    <col min="8710" max="8710" width="12.140625" style="1" customWidth="1"/>
    <col min="8711" max="8711" width="52.5703125" style="1" customWidth="1"/>
    <col min="8712" max="8712" width="6.28515625" style="1" customWidth="1"/>
    <col min="8713" max="8713" width="71.5703125" style="1" customWidth="1"/>
    <col min="8714" max="8714" width="2.28515625" style="1" customWidth="1"/>
    <col min="8715" max="8716" width="2.85546875" style="1" customWidth="1"/>
    <col min="8717" max="8939" width="2.28515625" style="1" customWidth="1"/>
    <col min="8940" max="8940" width="1.140625" style="1" customWidth="1"/>
    <col min="8941" max="8941" width="16.85546875" style="1" customWidth="1"/>
    <col min="8942" max="8942" width="0.28515625" style="1"/>
    <col min="8943" max="8943" width="2.85546875" style="1" customWidth="1"/>
    <col min="8944" max="8944" width="0.28515625" style="1" customWidth="1"/>
    <col min="8945" max="8945" width="2.85546875" style="1" customWidth="1"/>
    <col min="8946" max="8963" width="0.28515625" style="1"/>
    <col min="8964" max="8964" width="56.42578125" style="1" customWidth="1"/>
    <col min="8965" max="8965" width="8.140625" style="1" customWidth="1"/>
    <col min="8966" max="8966" width="12.140625" style="1" customWidth="1"/>
    <col min="8967" max="8967" width="52.5703125" style="1" customWidth="1"/>
    <col min="8968" max="8968" width="6.28515625" style="1" customWidth="1"/>
    <col min="8969" max="8969" width="71.5703125" style="1" customWidth="1"/>
    <col min="8970" max="8970" width="2.28515625" style="1" customWidth="1"/>
    <col min="8971" max="8972" width="2.85546875" style="1" customWidth="1"/>
    <col min="8973" max="9195" width="2.28515625" style="1" customWidth="1"/>
    <col min="9196" max="9196" width="1.140625" style="1" customWidth="1"/>
    <col min="9197" max="9197" width="16.85546875" style="1" customWidth="1"/>
    <col min="9198" max="9198" width="0.28515625" style="1"/>
    <col min="9199" max="9199" width="2.85546875" style="1" customWidth="1"/>
    <col min="9200" max="9200" width="0.28515625" style="1" customWidth="1"/>
    <col min="9201" max="9201" width="2.85546875" style="1" customWidth="1"/>
    <col min="9202" max="9219" width="0.28515625" style="1"/>
    <col min="9220" max="9220" width="56.42578125" style="1" customWidth="1"/>
    <col min="9221" max="9221" width="8.140625" style="1" customWidth="1"/>
    <col min="9222" max="9222" width="12.140625" style="1" customWidth="1"/>
    <col min="9223" max="9223" width="52.5703125" style="1" customWidth="1"/>
    <col min="9224" max="9224" width="6.28515625" style="1" customWidth="1"/>
    <col min="9225" max="9225" width="71.5703125" style="1" customWidth="1"/>
    <col min="9226" max="9226" width="2.28515625" style="1" customWidth="1"/>
    <col min="9227" max="9228" width="2.85546875" style="1" customWidth="1"/>
    <col min="9229" max="9451" width="2.28515625" style="1" customWidth="1"/>
    <col min="9452" max="9452" width="1.140625" style="1" customWidth="1"/>
    <col min="9453" max="9453" width="16.85546875" style="1" customWidth="1"/>
    <col min="9454" max="9454" width="0.28515625" style="1"/>
    <col min="9455" max="9455" width="2.85546875" style="1" customWidth="1"/>
    <col min="9456" max="9456" width="0.28515625" style="1" customWidth="1"/>
    <col min="9457" max="9457" width="2.85546875" style="1" customWidth="1"/>
    <col min="9458" max="9475" width="0.28515625" style="1"/>
    <col min="9476" max="9476" width="56.42578125" style="1" customWidth="1"/>
    <col min="9477" max="9477" width="8.140625" style="1" customWidth="1"/>
    <col min="9478" max="9478" width="12.140625" style="1" customWidth="1"/>
    <col min="9479" max="9479" width="52.5703125" style="1" customWidth="1"/>
    <col min="9480" max="9480" width="6.28515625" style="1" customWidth="1"/>
    <col min="9481" max="9481" width="71.5703125" style="1" customWidth="1"/>
    <col min="9482" max="9482" width="2.28515625" style="1" customWidth="1"/>
    <col min="9483" max="9484" width="2.85546875" style="1" customWidth="1"/>
    <col min="9485" max="9707" width="2.28515625" style="1" customWidth="1"/>
    <col min="9708" max="9708" width="1.140625" style="1" customWidth="1"/>
    <col min="9709" max="9709" width="16.85546875" style="1" customWidth="1"/>
    <col min="9710" max="9710" width="0.28515625" style="1"/>
    <col min="9711" max="9711" width="2.85546875" style="1" customWidth="1"/>
    <col min="9712" max="9712" width="0.28515625" style="1" customWidth="1"/>
    <col min="9713" max="9713" width="2.85546875" style="1" customWidth="1"/>
    <col min="9714" max="9731" width="0.28515625" style="1"/>
    <col min="9732" max="9732" width="56.42578125" style="1" customWidth="1"/>
    <col min="9733" max="9733" width="8.140625" style="1" customWidth="1"/>
    <col min="9734" max="9734" width="12.140625" style="1" customWidth="1"/>
    <col min="9735" max="9735" width="52.5703125" style="1" customWidth="1"/>
    <col min="9736" max="9736" width="6.28515625" style="1" customWidth="1"/>
    <col min="9737" max="9737" width="71.5703125" style="1" customWidth="1"/>
    <col min="9738" max="9738" width="2.28515625" style="1" customWidth="1"/>
    <col min="9739" max="9740" width="2.85546875" style="1" customWidth="1"/>
    <col min="9741" max="9963" width="2.28515625" style="1" customWidth="1"/>
    <col min="9964" max="9964" width="1.140625" style="1" customWidth="1"/>
    <col min="9965" max="9965" width="16.85546875" style="1" customWidth="1"/>
    <col min="9966" max="9966" width="0.28515625" style="1"/>
    <col min="9967" max="9967" width="2.85546875" style="1" customWidth="1"/>
    <col min="9968" max="9968" width="0.28515625" style="1" customWidth="1"/>
    <col min="9969" max="9969" width="2.85546875" style="1" customWidth="1"/>
    <col min="9970" max="9987" width="0.28515625" style="1"/>
    <col min="9988" max="9988" width="56.42578125" style="1" customWidth="1"/>
    <col min="9989" max="9989" width="8.140625" style="1" customWidth="1"/>
    <col min="9990" max="9990" width="12.140625" style="1" customWidth="1"/>
    <col min="9991" max="9991" width="52.5703125" style="1" customWidth="1"/>
    <col min="9992" max="9992" width="6.28515625" style="1" customWidth="1"/>
    <col min="9993" max="9993" width="71.5703125" style="1" customWidth="1"/>
    <col min="9994" max="9994" width="2.28515625" style="1" customWidth="1"/>
    <col min="9995" max="9996" width="2.85546875" style="1" customWidth="1"/>
    <col min="9997" max="10219" width="2.28515625" style="1" customWidth="1"/>
    <col min="10220" max="10220" width="1.140625" style="1" customWidth="1"/>
    <col min="10221" max="10221" width="16.85546875" style="1" customWidth="1"/>
    <col min="10222" max="10222" width="0.28515625" style="1"/>
    <col min="10223" max="10223" width="2.85546875" style="1" customWidth="1"/>
    <col min="10224" max="10224" width="0.28515625" style="1" customWidth="1"/>
    <col min="10225" max="10225" width="2.85546875" style="1" customWidth="1"/>
    <col min="10226" max="10243" width="0.28515625" style="1"/>
    <col min="10244" max="10244" width="56.42578125" style="1" customWidth="1"/>
    <col min="10245" max="10245" width="8.140625" style="1" customWidth="1"/>
    <col min="10246" max="10246" width="12.140625" style="1" customWidth="1"/>
    <col min="10247" max="10247" width="52.5703125" style="1" customWidth="1"/>
    <col min="10248" max="10248" width="6.28515625" style="1" customWidth="1"/>
    <col min="10249" max="10249" width="71.5703125" style="1" customWidth="1"/>
    <col min="10250" max="10250" width="2.28515625" style="1" customWidth="1"/>
    <col min="10251" max="10252" width="2.85546875" style="1" customWidth="1"/>
    <col min="10253" max="10475" width="2.28515625" style="1" customWidth="1"/>
    <col min="10476" max="10476" width="1.140625" style="1" customWidth="1"/>
    <col min="10477" max="10477" width="16.85546875" style="1" customWidth="1"/>
    <col min="10478" max="10478" width="0.28515625" style="1"/>
    <col min="10479" max="10479" width="2.85546875" style="1" customWidth="1"/>
    <col min="10480" max="10480" width="0.28515625" style="1" customWidth="1"/>
    <col min="10481" max="10481" width="2.85546875" style="1" customWidth="1"/>
    <col min="10482" max="10499" width="0.28515625" style="1"/>
    <col min="10500" max="10500" width="56.42578125" style="1" customWidth="1"/>
    <col min="10501" max="10501" width="8.140625" style="1" customWidth="1"/>
    <col min="10502" max="10502" width="12.140625" style="1" customWidth="1"/>
    <col min="10503" max="10503" width="52.5703125" style="1" customWidth="1"/>
    <col min="10504" max="10504" width="6.28515625" style="1" customWidth="1"/>
    <col min="10505" max="10505" width="71.5703125" style="1" customWidth="1"/>
    <col min="10506" max="10506" width="2.28515625" style="1" customWidth="1"/>
    <col min="10507" max="10508" width="2.85546875" style="1" customWidth="1"/>
    <col min="10509" max="10731" width="2.28515625" style="1" customWidth="1"/>
    <col min="10732" max="10732" width="1.140625" style="1" customWidth="1"/>
    <col min="10733" max="10733" width="16.85546875" style="1" customWidth="1"/>
    <col min="10734" max="10734" width="0.28515625" style="1"/>
    <col min="10735" max="10735" width="2.85546875" style="1" customWidth="1"/>
    <col min="10736" max="10736" width="0.28515625" style="1" customWidth="1"/>
    <col min="10737" max="10737" width="2.85546875" style="1" customWidth="1"/>
    <col min="10738" max="10755" width="0.28515625" style="1"/>
    <col min="10756" max="10756" width="56.42578125" style="1" customWidth="1"/>
    <col min="10757" max="10757" width="8.140625" style="1" customWidth="1"/>
    <col min="10758" max="10758" width="12.140625" style="1" customWidth="1"/>
    <col min="10759" max="10759" width="52.5703125" style="1" customWidth="1"/>
    <col min="10760" max="10760" width="6.28515625" style="1" customWidth="1"/>
    <col min="10761" max="10761" width="71.5703125" style="1" customWidth="1"/>
    <col min="10762" max="10762" width="2.28515625" style="1" customWidth="1"/>
    <col min="10763" max="10764" width="2.85546875" style="1" customWidth="1"/>
    <col min="10765" max="10987" width="2.28515625" style="1" customWidth="1"/>
    <col min="10988" max="10988" width="1.140625" style="1" customWidth="1"/>
    <col min="10989" max="10989" width="16.85546875" style="1" customWidth="1"/>
    <col min="10990" max="10990" width="0.28515625" style="1"/>
    <col min="10991" max="10991" width="2.85546875" style="1" customWidth="1"/>
    <col min="10992" max="10992" width="0.28515625" style="1" customWidth="1"/>
    <col min="10993" max="10993" width="2.85546875" style="1" customWidth="1"/>
    <col min="10994" max="11011" width="0.28515625" style="1"/>
    <col min="11012" max="11012" width="56.42578125" style="1" customWidth="1"/>
    <col min="11013" max="11013" width="8.140625" style="1" customWidth="1"/>
    <col min="11014" max="11014" width="12.140625" style="1" customWidth="1"/>
    <col min="11015" max="11015" width="52.5703125" style="1" customWidth="1"/>
    <col min="11016" max="11016" width="6.28515625" style="1" customWidth="1"/>
    <col min="11017" max="11017" width="71.5703125" style="1" customWidth="1"/>
    <col min="11018" max="11018" width="2.28515625" style="1" customWidth="1"/>
    <col min="11019" max="11020" width="2.85546875" style="1" customWidth="1"/>
    <col min="11021" max="11243" width="2.28515625" style="1" customWidth="1"/>
    <col min="11244" max="11244" width="1.140625" style="1" customWidth="1"/>
    <col min="11245" max="11245" width="16.85546875" style="1" customWidth="1"/>
    <col min="11246" max="11246" width="0.28515625" style="1"/>
    <col min="11247" max="11247" width="2.85546875" style="1" customWidth="1"/>
    <col min="11248" max="11248" width="0.28515625" style="1" customWidth="1"/>
    <col min="11249" max="11249" width="2.85546875" style="1" customWidth="1"/>
    <col min="11250" max="11267" width="0.28515625" style="1"/>
    <col min="11268" max="11268" width="56.42578125" style="1" customWidth="1"/>
    <col min="11269" max="11269" width="8.140625" style="1" customWidth="1"/>
    <col min="11270" max="11270" width="12.140625" style="1" customWidth="1"/>
    <col min="11271" max="11271" width="52.5703125" style="1" customWidth="1"/>
    <col min="11272" max="11272" width="6.28515625" style="1" customWidth="1"/>
    <col min="11273" max="11273" width="71.5703125" style="1" customWidth="1"/>
    <col min="11274" max="11274" width="2.28515625" style="1" customWidth="1"/>
    <col min="11275" max="11276" width="2.85546875" style="1" customWidth="1"/>
    <col min="11277" max="11499" width="2.28515625" style="1" customWidth="1"/>
    <col min="11500" max="11500" width="1.140625" style="1" customWidth="1"/>
    <col min="11501" max="11501" width="16.85546875" style="1" customWidth="1"/>
    <col min="11502" max="11502" width="0.28515625" style="1"/>
    <col min="11503" max="11503" width="2.85546875" style="1" customWidth="1"/>
    <col min="11504" max="11504" width="0.28515625" style="1" customWidth="1"/>
    <col min="11505" max="11505" width="2.85546875" style="1" customWidth="1"/>
    <col min="11506" max="11523" width="0.28515625" style="1"/>
    <col min="11524" max="11524" width="56.42578125" style="1" customWidth="1"/>
    <col min="11525" max="11525" width="8.140625" style="1" customWidth="1"/>
    <col min="11526" max="11526" width="12.140625" style="1" customWidth="1"/>
    <col min="11527" max="11527" width="52.5703125" style="1" customWidth="1"/>
    <col min="11528" max="11528" width="6.28515625" style="1" customWidth="1"/>
    <col min="11529" max="11529" width="71.5703125" style="1" customWidth="1"/>
    <col min="11530" max="11530" width="2.28515625" style="1" customWidth="1"/>
    <col min="11531" max="11532" width="2.85546875" style="1" customWidth="1"/>
    <col min="11533" max="11755" width="2.28515625" style="1" customWidth="1"/>
    <col min="11756" max="11756" width="1.140625" style="1" customWidth="1"/>
    <col min="11757" max="11757" width="16.85546875" style="1" customWidth="1"/>
    <col min="11758" max="11758" width="0.28515625" style="1"/>
    <col min="11759" max="11759" width="2.85546875" style="1" customWidth="1"/>
    <col min="11760" max="11760" width="0.28515625" style="1" customWidth="1"/>
    <col min="11761" max="11761" width="2.85546875" style="1" customWidth="1"/>
    <col min="11762" max="11779" width="0.28515625" style="1"/>
    <col min="11780" max="11780" width="56.42578125" style="1" customWidth="1"/>
    <col min="11781" max="11781" width="8.140625" style="1" customWidth="1"/>
    <col min="11782" max="11782" width="12.140625" style="1" customWidth="1"/>
    <col min="11783" max="11783" width="52.5703125" style="1" customWidth="1"/>
    <col min="11784" max="11784" width="6.28515625" style="1" customWidth="1"/>
    <col min="11785" max="11785" width="71.5703125" style="1" customWidth="1"/>
    <col min="11786" max="11786" width="2.28515625" style="1" customWidth="1"/>
    <col min="11787" max="11788" width="2.85546875" style="1" customWidth="1"/>
    <col min="11789" max="12011" width="2.28515625" style="1" customWidth="1"/>
    <col min="12012" max="12012" width="1.140625" style="1" customWidth="1"/>
    <col min="12013" max="12013" width="16.85546875" style="1" customWidth="1"/>
    <col min="12014" max="12014" width="0.28515625" style="1"/>
    <col min="12015" max="12015" width="2.85546875" style="1" customWidth="1"/>
    <col min="12016" max="12016" width="0.28515625" style="1" customWidth="1"/>
    <col min="12017" max="12017" width="2.85546875" style="1" customWidth="1"/>
    <col min="12018" max="12035" width="0.28515625" style="1"/>
    <col min="12036" max="12036" width="56.42578125" style="1" customWidth="1"/>
    <col min="12037" max="12037" width="8.140625" style="1" customWidth="1"/>
    <col min="12038" max="12038" width="12.140625" style="1" customWidth="1"/>
    <col min="12039" max="12039" width="52.5703125" style="1" customWidth="1"/>
    <col min="12040" max="12040" width="6.28515625" style="1" customWidth="1"/>
    <col min="12041" max="12041" width="71.5703125" style="1" customWidth="1"/>
    <col min="12042" max="12042" width="2.28515625" style="1" customWidth="1"/>
    <col min="12043" max="12044" width="2.85546875" style="1" customWidth="1"/>
    <col min="12045" max="12267" width="2.28515625" style="1" customWidth="1"/>
    <col min="12268" max="12268" width="1.140625" style="1" customWidth="1"/>
    <col min="12269" max="12269" width="16.85546875" style="1" customWidth="1"/>
    <col min="12270" max="12270" width="0.28515625" style="1"/>
    <col min="12271" max="12271" width="2.85546875" style="1" customWidth="1"/>
    <col min="12272" max="12272" width="0.28515625" style="1" customWidth="1"/>
    <col min="12273" max="12273" width="2.85546875" style="1" customWidth="1"/>
    <col min="12274" max="12291" width="0.28515625" style="1"/>
    <col min="12292" max="12292" width="56.42578125" style="1" customWidth="1"/>
    <col min="12293" max="12293" width="8.140625" style="1" customWidth="1"/>
    <col min="12294" max="12294" width="12.140625" style="1" customWidth="1"/>
    <col min="12295" max="12295" width="52.5703125" style="1" customWidth="1"/>
    <col min="12296" max="12296" width="6.28515625" style="1" customWidth="1"/>
    <col min="12297" max="12297" width="71.5703125" style="1" customWidth="1"/>
    <col min="12298" max="12298" width="2.28515625" style="1" customWidth="1"/>
    <col min="12299" max="12300" width="2.85546875" style="1" customWidth="1"/>
    <col min="12301" max="12523" width="2.28515625" style="1" customWidth="1"/>
    <col min="12524" max="12524" width="1.140625" style="1" customWidth="1"/>
    <col min="12525" max="12525" width="16.85546875" style="1" customWidth="1"/>
    <col min="12526" max="12526" width="0.28515625" style="1"/>
    <col min="12527" max="12527" width="2.85546875" style="1" customWidth="1"/>
    <col min="12528" max="12528" width="0.28515625" style="1" customWidth="1"/>
    <col min="12529" max="12529" width="2.85546875" style="1" customWidth="1"/>
    <col min="12530" max="12547" width="0.28515625" style="1"/>
    <col min="12548" max="12548" width="56.42578125" style="1" customWidth="1"/>
    <col min="12549" max="12549" width="8.140625" style="1" customWidth="1"/>
    <col min="12550" max="12550" width="12.140625" style="1" customWidth="1"/>
    <col min="12551" max="12551" width="52.5703125" style="1" customWidth="1"/>
    <col min="12552" max="12552" width="6.28515625" style="1" customWidth="1"/>
    <col min="12553" max="12553" width="71.5703125" style="1" customWidth="1"/>
    <col min="12554" max="12554" width="2.28515625" style="1" customWidth="1"/>
    <col min="12555" max="12556" width="2.85546875" style="1" customWidth="1"/>
    <col min="12557" max="12779" width="2.28515625" style="1" customWidth="1"/>
    <col min="12780" max="12780" width="1.140625" style="1" customWidth="1"/>
    <col min="12781" max="12781" width="16.85546875" style="1" customWidth="1"/>
    <col min="12782" max="12782" width="0.28515625" style="1"/>
    <col min="12783" max="12783" width="2.85546875" style="1" customWidth="1"/>
    <col min="12784" max="12784" width="0.28515625" style="1" customWidth="1"/>
    <col min="12785" max="12785" width="2.85546875" style="1" customWidth="1"/>
    <col min="12786" max="12803" width="0.28515625" style="1"/>
    <col min="12804" max="12804" width="56.42578125" style="1" customWidth="1"/>
    <col min="12805" max="12805" width="8.140625" style="1" customWidth="1"/>
    <col min="12806" max="12806" width="12.140625" style="1" customWidth="1"/>
    <col min="12807" max="12807" width="52.5703125" style="1" customWidth="1"/>
    <col min="12808" max="12808" width="6.28515625" style="1" customWidth="1"/>
    <col min="12809" max="12809" width="71.5703125" style="1" customWidth="1"/>
    <col min="12810" max="12810" width="2.28515625" style="1" customWidth="1"/>
    <col min="12811" max="12812" width="2.85546875" style="1" customWidth="1"/>
    <col min="12813" max="13035" width="2.28515625" style="1" customWidth="1"/>
    <col min="13036" max="13036" width="1.140625" style="1" customWidth="1"/>
    <col min="13037" max="13037" width="16.85546875" style="1" customWidth="1"/>
    <col min="13038" max="13038" width="0.28515625" style="1"/>
    <col min="13039" max="13039" width="2.85546875" style="1" customWidth="1"/>
    <col min="13040" max="13040" width="0.28515625" style="1" customWidth="1"/>
    <col min="13041" max="13041" width="2.85546875" style="1" customWidth="1"/>
    <col min="13042" max="13059" width="0.28515625" style="1"/>
    <col min="13060" max="13060" width="56.42578125" style="1" customWidth="1"/>
    <col min="13061" max="13061" width="8.140625" style="1" customWidth="1"/>
    <col min="13062" max="13062" width="12.140625" style="1" customWidth="1"/>
    <col min="13063" max="13063" width="52.5703125" style="1" customWidth="1"/>
    <col min="13064" max="13064" width="6.28515625" style="1" customWidth="1"/>
    <col min="13065" max="13065" width="71.5703125" style="1" customWidth="1"/>
    <col min="13066" max="13066" width="2.28515625" style="1" customWidth="1"/>
    <col min="13067" max="13068" width="2.85546875" style="1" customWidth="1"/>
    <col min="13069" max="13291" width="2.28515625" style="1" customWidth="1"/>
    <col min="13292" max="13292" width="1.140625" style="1" customWidth="1"/>
    <col min="13293" max="13293" width="16.85546875" style="1" customWidth="1"/>
    <col min="13294" max="13294" width="0.28515625" style="1"/>
    <col min="13295" max="13295" width="2.85546875" style="1" customWidth="1"/>
    <col min="13296" max="13296" width="0.28515625" style="1" customWidth="1"/>
    <col min="13297" max="13297" width="2.85546875" style="1" customWidth="1"/>
    <col min="13298" max="13315" width="0.28515625" style="1"/>
    <col min="13316" max="13316" width="56.42578125" style="1" customWidth="1"/>
    <col min="13317" max="13317" width="8.140625" style="1" customWidth="1"/>
    <col min="13318" max="13318" width="12.140625" style="1" customWidth="1"/>
    <col min="13319" max="13319" width="52.5703125" style="1" customWidth="1"/>
    <col min="13320" max="13320" width="6.28515625" style="1" customWidth="1"/>
    <col min="13321" max="13321" width="71.5703125" style="1" customWidth="1"/>
    <col min="13322" max="13322" width="2.28515625" style="1" customWidth="1"/>
    <col min="13323" max="13324" width="2.85546875" style="1" customWidth="1"/>
    <col min="13325" max="13547" width="2.28515625" style="1" customWidth="1"/>
    <col min="13548" max="13548" width="1.140625" style="1" customWidth="1"/>
    <col min="13549" max="13549" width="16.85546875" style="1" customWidth="1"/>
    <col min="13550" max="13550" width="0.28515625" style="1"/>
    <col min="13551" max="13551" width="2.85546875" style="1" customWidth="1"/>
    <col min="13552" max="13552" width="0.28515625" style="1" customWidth="1"/>
    <col min="13553" max="13553" width="2.85546875" style="1" customWidth="1"/>
    <col min="13554" max="13571" width="0.28515625" style="1"/>
    <col min="13572" max="13572" width="56.42578125" style="1" customWidth="1"/>
    <col min="13573" max="13573" width="8.140625" style="1" customWidth="1"/>
    <col min="13574" max="13574" width="12.140625" style="1" customWidth="1"/>
    <col min="13575" max="13575" width="52.5703125" style="1" customWidth="1"/>
    <col min="13576" max="13576" width="6.28515625" style="1" customWidth="1"/>
    <col min="13577" max="13577" width="71.5703125" style="1" customWidth="1"/>
    <col min="13578" max="13578" width="2.28515625" style="1" customWidth="1"/>
    <col min="13579" max="13580" width="2.85546875" style="1" customWidth="1"/>
    <col min="13581" max="13803" width="2.28515625" style="1" customWidth="1"/>
    <col min="13804" max="13804" width="1.140625" style="1" customWidth="1"/>
    <col min="13805" max="13805" width="16.85546875" style="1" customWidth="1"/>
    <col min="13806" max="13806" width="0.28515625" style="1"/>
    <col min="13807" max="13807" width="2.85546875" style="1" customWidth="1"/>
    <col min="13808" max="13808" width="0.28515625" style="1" customWidth="1"/>
    <col min="13809" max="13809" width="2.85546875" style="1" customWidth="1"/>
    <col min="13810" max="13827" width="0.28515625" style="1"/>
    <col min="13828" max="13828" width="56.42578125" style="1" customWidth="1"/>
    <col min="13829" max="13829" width="8.140625" style="1" customWidth="1"/>
    <col min="13830" max="13830" width="12.140625" style="1" customWidth="1"/>
    <col min="13831" max="13831" width="52.5703125" style="1" customWidth="1"/>
    <col min="13832" max="13832" width="6.28515625" style="1" customWidth="1"/>
    <col min="13833" max="13833" width="71.5703125" style="1" customWidth="1"/>
    <col min="13834" max="13834" width="2.28515625" style="1" customWidth="1"/>
    <col min="13835" max="13836" width="2.85546875" style="1" customWidth="1"/>
    <col min="13837" max="14059" width="2.28515625" style="1" customWidth="1"/>
    <col min="14060" max="14060" width="1.140625" style="1" customWidth="1"/>
    <col min="14061" max="14061" width="16.85546875" style="1" customWidth="1"/>
    <col min="14062" max="14062" width="0.28515625" style="1"/>
    <col min="14063" max="14063" width="2.85546875" style="1" customWidth="1"/>
    <col min="14064" max="14064" width="0.28515625" style="1" customWidth="1"/>
    <col min="14065" max="14065" width="2.85546875" style="1" customWidth="1"/>
    <col min="14066" max="14083" width="0.28515625" style="1"/>
    <col min="14084" max="14084" width="56.42578125" style="1" customWidth="1"/>
    <col min="14085" max="14085" width="8.140625" style="1" customWidth="1"/>
    <col min="14086" max="14086" width="12.140625" style="1" customWidth="1"/>
    <col min="14087" max="14087" width="52.5703125" style="1" customWidth="1"/>
    <col min="14088" max="14088" width="6.28515625" style="1" customWidth="1"/>
    <col min="14089" max="14089" width="71.5703125" style="1" customWidth="1"/>
    <col min="14090" max="14090" width="2.28515625" style="1" customWidth="1"/>
    <col min="14091" max="14092" width="2.85546875" style="1" customWidth="1"/>
    <col min="14093" max="14315" width="2.28515625" style="1" customWidth="1"/>
    <col min="14316" max="14316" width="1.140625" style="1" customWidth="1"/>
    <col min="14317" max="14317" width="16.85546875" style="1" customWidth="1"/>
    <col min="14318" max="14318" width="0.28515625" style="1"/>
    <col min="14319" max="14319" width="2.85546875" style="1" customWidth="1"/>
    <col min="14320" max="14320" width="0.28515625" style="1" customWidth="1"/>
    <col min="14321" max="14321" width="2.85546875" style="1" customWidth="1"/>
    <col min="14322" max="14339" width="0.28515625" style="1"/>
    <col min="14340" max="14340" width="56.42578125" style="1" customWidth="1"/>
    <col min="14341" max="14341" width="8.140625" style="1" customWidth="1"/>
    <col min="14342" max="14342" width="12.140625" style="1" customWidth="1"/>
    <col min="14343" max="14343" width="52.5703125" style="1" customWidth="1"/>
    <col min="14344" max="14344" width="6.28515625" style="1" customWidth="1"/>
    <col min="14345" max="14345" width="71.5703125" style="1" customWidth="1"/>
    <col min="14346" max="14346" width="2.28515625" style="1" customWidth="1"/>
    <col min="14347" max="14348" width="2.85546875" style="1" customWidth="1"/>
    <col min="14349" max="14571" width="2.28515625" style="1" customWidth="1"/>
    <col min="14572" max="14572" width="1.140625" style="1" customWidth="1"/>
    <col min="14573" max="14573" width="16.85546875" style="1" customWidth="1"/>
    <col min="14574" max="14574" width="0.28515625" style="1"/>
    <col min="14575" max="14575" width="2.85546875" style="1" customWidth="1"/>
    <col min="14576" max="14576" width="0.28515625" style="1" customWidth="1"/>
    <col min="14577" max="14577" width="2.85546875" style="1" customWidth="1"/>
    <col min="14578" max="14595" width="0.28515625" style="1"/>
    <col min="14596" max="14596" width="56.42578125" style="1" customWidth="1"/>
    <col min="14597" max="14597" width="8.140625" style="1" customWidth="1"/>
    <col min="14598" max="14598" width="12.140625" style="1" customWidth="1"/>
    <col min="14599" max="14599" width="52.5703125" style="1" customWidth="1"/>
    <col min="14600" max="14600" width="6.28515625" style="1" customWidth="1"/>
    <col min="14601" max="14601" width="71.5703125" style="1" customWidth="1"/>
    <col min="14602" max="14602" width="2.28515625" style="1" customWidth="1"/>
    <col min="14603" max="14604" width="2.85546875" style="1" customWidth="1"/>
    <col min="14605" max="14827" width="2.28515625" style="1" customWidth="1"/>
    <col min="14828" max="14828" width="1.140625" style="1" customWidth="1"/>
    <col min="14829" max="14829" width="16.85546875" style="1" customWidth="1"/>
    <col min="14830" max="14830" width="0.28515625" style="1"/>
    <col min="14831" max="14831" width="2.85546875" style="1" customWidth="1"/>
    <col min="14832" max="14832" width="0.28515625" style="1" customWidth="1"/>
    <col min="14833" max="14833" width="2.85546875" style="1" customWidth="1"/>
    <col min="14834" max="14851" width="0.28515625" style="1"/>
    <col min="14852" max="14852" width="56.42578125" style="1" customWidth="1"/>
    <col min="14853" max="14853" width="8.140625" style="1" customWidth="1"/>
    <col min="14854" max="14854" width="12.140625" style="1" customWidth="1"/>
    <col min="14855" max="14855" width="52.5703125" style="1" customWidth="1"/>
    <col min="14856" max="14856" width="6.28515625" style="1" customWidth="1"/>
    <col min="14857" max="14857" width="71.5703125" style="1" customWidth="1"/>
    <col min="14858" max="14858" width="2.28515625" style="1" customWidth="1"/>
    <col min="14859" max="14860" width="2.85546875" style="1" customWidth="1"/>
    <col min="14861" max="15083" width="2.28515625" style="1" customWidth="1"/>
    <col min="15084" max="15084" width="1.140625" style="1" customWidth="1"/>
    <col min="15085" max="15085" width="16.85546875" style="1" customWidth="1"/>
    <col min="15086" max="15086" width="0.28515625" style="1"/>
    <col min="15087" max="15087" width="2.85546875" style="1" customWidth="1"/>
    <col min="15088" max="15088" width="0.28515625" style="1" customWidth="1"/>
    <col min="15089" max="15089" width="2.85546875" style="1" customWidth="1"/>
    <col min="15090" max="15107" width="0.28515625" style="1"/>
    <col min="15108" max="15108" width="56.42578125" style="1" customWidth="1"/>
    <col min="15109" max="15109" width="8.140625" style="1" customWidth="1"/>
    <col min="15110" max="15110" width="12.140625" style="1" customWidth="1"/>
    <col min="15111" max="15111" width="52.5703125" style="1" customWidth="1"/>
    <col min="15112" max="15112" width="6.28515625" style="1" customWidth="1"/>
    <col min="15113" max="15113" width="71.5703125" style="1" customWidth="1"/>
    <col min="15114" max="15114" width="2.28515625" style="1" customWidth="1"/>
    <col min="15115" max="15116" width="2.85546875" style="1" customWidth="1"/>
    <col min="15117" max="15339" width="2.28515625" style="1" customWidth="1"/>
    <col min="15340" max="15340" width="1.140625" style="1" customWidth="1"/>
    <col min="15341" max="15341" width="16.85546875" style="1" customWidth="1"/>
    <col min="15342" max="15342" width="0.28515625" style="1"/>
    <col min="15343" max="15343" width="2.85546875" style="1" customWidth="1"/>
    <col min="15344" max="15344" width="0.28515625" style="1" customWidth="1"/>
    <col min="15345" max="15345" width="2.85546875" style="1" customWidth="1"/>
    <col min="15346" max="15363" width="0.28515625" style="1"/>
    <col min="15364" max="15364" width="56.42578125" style="1" customWidth="1"/>
    <col min="15365" max="15365" width="8.140625" style="1" customWidth="1"/>
    <col min="15366" max="15366" width="12.140625" style="1" customWidth="1"/>
    <col min="15367" max="15367" width="52.5703125" style="1" customWidth="1"/>
    <col min="15368" max="15368" width="6.28515625" style="1" customWidth="1"/>
    <col min="15369" max="15369" width="71.5703125" style="1" customWidth="1"/>
    <col min="15370" max="15370" width="2.28515625" style="1" customWidth="1"/>
    <col min="15371" max="15372" width="2.85546875" style="1" customWidth="1"/>
    <col min="15373" max="15595" width="2.28515625" style="1" customWidth="1"/>
    <col min="15596" max="15596" width="1.140625" style="1" customWidth="1"/>
    <col min="15597" max="15597" width="16.85546875" style="1" customWidth="1"/>
    <col min="15598" max="15598" width="0.28515625" style="1"/>
    <col min="15599" max="15599" width="2.85546875" style="1" customWidth="1"/>
    <col min="15600" max="15600" width="0.28515625" style="1" customWidth="1"/>
    <col min="15601" max="15601" width="2.85546875" style="1" customWidth="1"/>
    <col min="15602" max="15619" width="0.28515625" style="1"/>
    <col min="15620" max="15620" width="56.42578125" style="1" customWidth="1"/>
    <col min="15621" max="15621" width="8.140625" style="1" customWidth="1"/>
    <col min="15622" max="15622" width="12.140625" style="1" customWidth="1"/>
    <col min="15623" max="15623" width="52.5703125" style="1" customWidth="1"/>
    <col min="15624" max="15624" width="6.28515625" style="1" customWidth="1"/>
    <col min="15625" max="15625" width="71.5703125" style="1" customWidth="1"/>
    <col min="15626" max="15626" width="2.28515625" style="1" customWidth="1"/>
    <col min="15627" max="15628" width="2.85546875" style="1" customWidth="1"/>
    <col min="15629" max="15851" width="2.28515625" style="1" customWidth="1"/>
    <col min="15852" max="15852" width="1.140625" style="1" customWidth="1"/>
    <col min="15853" max="15853" width="16.85546875" style="1" customWidth="1"/>
    <col min="15854" max="15854" width="0.28515625" style="1"/>
    <col min="15855" max="15855" width="2.85546875" style="1" customWidth="1"/>
    <col min="15856" max="15856" width="0.28515625" style="1" customWidth="1"/>
    <col min="15857" max="15857" width="2.85546875" style="1" customWidth="1"/>
    <col min="15858" max="15875" width="0.28515625" style="1"/>
    <col min="15876" max="15876" width="56.42578125" style="1" customWidth="1"/>
    <col min="15877" max="15877" width="8.140625" style="1" customWidth="1"/>
    <col min="15878" max="15878" width="12.140625" style="1" customWidth="1"/>
    <col min="15879" max="15879" width="52.5703125" style="1" customWidth="1"/>
    <col min="15880" max="15880" width="6.28515625" style="1" customWidth="1"/>
    <col min="15881" max="15881" width="71.5703125" style="1" customWidth="1"/>
    <col min="15882" max="15882" width="2.28515625" style="1" customWidth="1"/>
    <col min="15883" max="15884" width="2.85546875" style="1" customWidth="1"/>
    <col min="15885" max="16107" width="2.28515625" style="1" customWidth="1"/>
    <col min="16108" max="16108" width="1.140625" style="1" customWidth="1"/>
    <col min="16109" max="16109" width="16.85546875" style="1" customWidth="1"/>
    <col min="16110" max="16110" width="0.28515625" style="1"/>
    <col min="16111" max="16111" width="2.85546875" style="1" customWidth="1"/>
    <col min="16112" max="16112" width="0.28515625" style="1" customWidth="1"/>
    <col min="16113" max="16113" width="2.85546875" style="1" customWidth="1"/>
    <col min="16114" max="16131" width="0.28515625" style="1"/>
    <col min="16132" max="16132" width="56.42578125" style="1" customWidth="1"/>
    <col min="16133" max="16133" width="8.140625" style="1" customWidth="1"/>
    <col min="16134" max="16134" width="12.140625" style="1" customWidth="1"/>
    <col min="16135" max="16135" width="52.5703125" style="1" customWidth="1"/>
    <col min="16136" max="16136" width="6.28515625" style="1" customWidth="1"/>
    <col min="16137" max="16137" width="71.5703125" style="1" customWidth="1"/>
    <col min="16138" max="16138" width="2.28515625" style="1" customWidth="1"/>
    <col min="16139" max="16140" width="2.85546875" style="1" customWidth="1"/>
    <col min="16141" max="16363" width="2.28515625" style="1" customWidth="1"/>
    <col min="16364" max="16364" width="1.140625" style="1" customWidth="1"/>
    <col min="16365" max="16365" width="16.85546875" style="1" customWidth="1"/>
    <col min="16366" max="16366" width="0.28515625" style="1"/>
    <col min="16367" max="16367" width="2.85546875" style="1" customWidth="1"/>
    <col min="16368" max="16368" width="0.28515625" style="1" customWidth="1"/>
    <col min="16369" max="16369" width="2.85546875" style="1" customWidth="1"/>
    <col min="16370" max="16384" width="0.28515625" style="1"/>
  </cols>
  <sheetData>
    <row r="1" spans="1:27" s="20" customFormat="1" ht="145.5" customHeight="1">
      <c r="A1" s="732"/>
      <c r="B1" s="733"/>
      <c r="C1" s="733"/>
      <c r="D1" s="733"/>
      <c r="E1" s="733"/>
      <c r="F1" s="733"/>
      <c r="G1" s="734"/>
    </row>
    <row r="2" spans="1:27" s="3" customFormat="1" ht="21" thickBot="1">
      <c r="A2" s="735" t="s">
        <v>672</v>
      </c>
      <c r="B2" s="736"/>
      <c r="C2" s="736"/>
      <c r="D2" s="736"/>
      <c r="E2" s="736"/>
      <c r="F2" s="736"/>
      <c r="G2" s="737"/>
    </row>
    <row r="3" spans="1:27" s="20" customFormat="1" ht="13.5" thickBot="1">
      <c r="A3" s="21"/>
      <c r="C3" s="21"/>
      <c r="D3" s="21"/>
      <c r="E3" s="21"/>
      <c r="F3" s="21"/>
      <c r="G3" s="27"/>
    </row>
    <row r="4" spans="1:27" s="3" customFormat="1" ht="63.75" customHeight="1" thickBot="1">
      <c r="A4" s="567" t="s">
        <v>433</v>
      </c>
      <c r="B4" s="568"/>
      <c r="C4" s="568"/>
      <c r="D4" s="568"/>
      <c r="E4" s="568"/>
      <c r="F4" s="568"/>
      <c r="G4" s="569"/>
    </row>
    <row r="5" spans="1:27" ht="13.5" thickBot="1">
      <c r="B5" s="18"/>
    </row>
    <row r="6" spans="1:27" s="169" customFormat="1" ht="15.75">
      <c r="A6" s="570" t="s">
        <v>231</v>
      </c>
      <c r="B6" s="571"/>
      <c r="C6" s="571"/>
      <c r="D6" s="571"/>
      <c r="E6" s="571"/>
      <c r="F6" s="571"/>
      <c r="G6" s="572"/>
      <c r="AA6" s="9"/>
    </row>
    <row r="7" spans="1:27" ht="18" customHeight="1">
      <c r="A7" s="255"/>
      <c r="B7" s="576" t="s">
        <v>232</v>
      </c>
      <c r="C7" s="581"/>
      <c r="D7" s="576" t="s">
        <v>233</v>
      </c>
      <c r="E7" s="576"/>
      <c r="F7" s="576"/>
      <c r="G7" s="577"/>
      <c r="AA7" s="11" t="s">
        <v>5</v>
      </c>
    </row>
    <row r="8" spans="1:27" ht="18" customHeight="1">
      <c r="A8" s="255"/>
      <c r="B8" s="578"/>
      <c r="C8" s="581"/>
      <c r="D8" s="576"/>
      <c r="E8" s="576"/>
      <c r="F8" s="576"/>
      <c r="G8" s="577"/>
      <c r="AA8" s="11"/>
    </row>
    <row r="9" spans="1:27" ht="18" customHeight="1">
      <c r="A9" s="255"/>
      <c r="B9" s="578" t="s">
        <v>234</v>
      </c>
      <c r="C9" s="580"/>
      <c r="D9" s="578" t="s">
        <v>235</v>
      </c>
      <c r="E9" s="578"/>
      <c r="F9" s="578"/>
      <c r="G9" s="579"/>
    </row>
    <row r="10" spans="1:27" ht="18" customHeight="1">
      <c r="A10" s="255"/>
      <c r="B10" s="578"/>
      <c r="C10" s="580"/>
      <c r="D10" s="578"/>
      <c r="E10" s="578"/>
      <c r="F10" s="578"/>
      <c r="G10" s="579"/>
    </row>
    <row r="11" spans="1:27" ht="18" customHeight="1">
      <c r="A11" s="255"/>
      <c r="B11" s="578" t="s">
        <v>236</v>
      </c>
      <c r="C11" s="580"/>
      <c r="D11" s="578" t="s">
        <v>237</v>
      </c>
      <c r="E11" s="578"/>
      <c r="F11" s="578"/>
      <c r="G11" s="579"/>
    </row>
    <row r="12" spans="1:27" ht="18" customHeight="1">
      <c r="A12" s="255"/>
      <c r="B12" s="578"/>
      <c r="C12" s="580"/>
      <c r="D12" s="578"/>
      <c r="E12" s="578"/>
      <c r="F12" s="578"/>
      <c r="G12" s="579"/>
    </row>
    <row r="13" spans="1:27" ht="39.75" customHeight="1">
      <c r="A13" s="255"/>
      <c r="B13" s="256" t="s">
        <v>238</v>
      </c>
      <c r="C13" s="257"/>
      <c r="D13" s="578" t="s">
        <v>239</v>
      </c>
      <c r="E13" s="578"/>
      <c r="F13" s="578"/>
      <c r="G13" s="579"/>
      <c r="I13" s="188"/>
    </row>
    <row r="14" spans="1:27" s="170" customFormat="1" ht="60" customHeight="1">
      <c r="A14" s="258"/>
      <c r="B14" s="582" t="s">
        <v>240</v>
      </c>
      <c r="C14" s="583" t="s">
        <v>434</v>
      </c>
      <c r="D14" s="583"/>
      <c r="E14" s="583"/>
      <c r="F14" s="583"/>
      <c r="G14" s="584"/>
      <c r="I14" s="171" t="s">
        <v>435</v>
      </c>
      <c r="J14" s="1"/>
      <c r="K14" s="1"/>
      <c r="L14" s="1"/>
      <c r="M14" s="1"/>
    </row>
    <row r="15" spans="1:27" s="170" customFormat="1" ht="35.25" customHeight="1">
      <c r="A15" s="258"/>
      <c r="B15" s="582"/>
      <c r="C15" s="259"/>
      <c r="D15" s="578" t="s">
        <v>243</v>
      </c>
      <c r="E15" s="578"/>
      <c r="F15" s="578"/>
      <c r="G15" s="579"/>
      <c r="I15" s="171" t="s">
        <v>436</v>
      </c>
      <c r="J15" s="1"/>
      <c r="K15" s="1"/>
      <c r="L15" s="1"/>
      <c r="M15" s="1"/>
    </row>
    <row r="16" spans="1:27" ht="35.25" customHeight="1">
      <c r="A16" s="255"/>
      <c r="B16" s="582"/>
      <c r="C16" s="259"/>
      <c r="D16" s="578" t="s">
        <v>245</v>
      </c>
      <c r="E16" s="578"/>
      <c r="F16" s="578"/>
      <c r="G16" s="579"/>
      <c r="I16" s="171" t="s">
        <v>437</v>
      </c>
    </row>
    <row r="17" spans="1:18" s="20" customFormat="1" ht="26.25" customHeight="1">
      <c r="A17" s="260"/>
      <c r="B17" s="261" t="s">
        <v>246</v>
      </c>
      <c r="C17" s="585" t="s">
        <v>247</v>
      </c>
      <c r="D17" s="585"/>
      <c r="E17" s="585"/>
      <c r="F17" s="585"/>
      <c r="G17" s="586"/>
      <c r="I17" s="171" t="s">
        <v>434</v>
      </c>
    </row>
    <row r="18" spans="1:18" s="20" customFormat="1" ht="26.25" customHeight="1">
      <c r="A18" s="260"/>
      <c r="B18" s="261" t="s">
        <v>249</v>
      </c>
      <c r="C18" s="585">
        <v>175000</v>
      </c>
      <c r="D18" s="585"/>
      <c r="E18" s="585"/>
      <c r="F18" s="585"/>
      <c r="G18" s="586"/>
      <c r="I18" s="171" t="s">
        <v>438</v>
      </c>
    </row>
    <row r="19" spans="1:18" s="20" customFormat="1" ht="26.25" customHeight="1">
      <c r="A19" s="260"/>
      <c r="B19" s="261" t="s">
        <v>251</v>
      </c>
      <c r="C19" s="585" t="s">
        <v>252</v>
      </c>
      <c r="D19" s="585"/>
      <c r="E19" s="585"/>
      <c r="F19" s="585"/>
      <c r="G19" s="586"/>
    </row>
    <row r="20" spans="1:18" s="20" customFormat="1" ht="26.25" customHeight="1">
      <c r="A20" s="260"/>
      <c r="B20" s="261" t="s">
        <v>253</v>
      </c>
      <c r="C20" s="585" t="s">
        <v>254</v>
      </c>
      <c r="D20" s="585"/>
      <c r="E20" s="585"/>
      <c r="F20" s="585"/>
      <c r="G20" s="586"/>
    </row>
    <row r="21" spans="1:18" s="20" customFormat="1" ht="26.25" customHeight="1">
      <c r="A21" s="260"/>
      <c r="B21" s="261" t="s">
        <v>255</v>
      </c>
      <c r="C21" s="585">
        <v>125000</v>
      </c>
      <c r="D21" s="585"/>
      <c r="E21" s="585"/>
      <c r="F21" s="585"/>
      <c r="G21" s="586"/>
    </row>
    <row r="22" spans="1:18" s="20" customFormat="1" ht="26.25" customHeight="1">
      <c r="A22" s="260"/>
      <c r="B22" s="261" t="s">
        <v>256</v>
      </c>
      <c r="C22" s="585">
        <v>70000</v>
      </c>
      <c r="D22" s="585"/>
      <c r="E22" s="585"/>
      <c r="F22" s="585"/>
      <c r="G22" s="586"/>
    </row>
    <row r="23" spans="1:18" s="8" customFormat="1" ht="26.25" customHeight="1">
      <c r="A23" s="262"/>
      <c r="B23" s="261" t="s">
        <v>257</v>
      </c>
      <c r="C23" s="263"/>
      <c r="D23" s="587" t="s">
        <v>258</v>
      </c>
      <c r="E23" s="587"/>
      <c r="F23" s="587"/>
      <c r="G23" s="588"/>
    </row>
    <row r="24" spans="1:18" ht="26.25" customHeight="1">
      <c r="A24" s="255"/>
      <c r="B24" s="264"/>
      <c r="C24" s="263"/>
      <c r="D24" s="587" t="s">
        <v>259</v>
      </c>
      <c r="E24" s="587"/>
      <c r="F24" s="587"/>
      <c r="G24" s="588"/>
    </row>
    <row r="25" spans="1:18" s="15" customFormat="1" ht="26.25" customHeight="1">
      <c r="A25" s="265"/>
      <c r="B25" s="264"/>
      <c r="C25" s="263"/>
      <c r="D25" s="587" t="s">
        <v>191</v>
      </c>
      <c r="E25" s="587"/>
      <c r="F25" s="587"/>
      <c r="G25" s="588"/>
      <c r="J25" s="1"/>
      <c r="K25" s="1"/>
      <c r="L25" s="1"/>
      <c r="M25" s="1"/>
    </row>
    <row r="26" spans="1:18" s="20" customFormat="1" ht="26.25" customHeight="1">
      <c r="A26" s="260"/>
      <c r="B26" s="264"/>
      <c r="C26" s="263"/>
      <c r="D26" s="587" t="s">
        <v>177</v>
      </c>
      <c r="E26" s="587"/>
      <c r="F26" s="587"/>
      <c r="G26" s="588"/>
      <c r="J26" s="1"/>
      <c r="K26" s="1"/>
      <c r="L26" s="1"/>
      <c r="M26" s="1"/>
    </row>
    <row r="27" spans="1:18" s="172" customFormat="1">
      <c r="A27" s="266"/>
      <c r="B27" s="256"/>
      <c r="C27" s="256"/>
      <c r="D27" s="256"/>
      <c r="E27" s="256"/>
      <c r="F27" s="256"/>
      <c r="G27" s="267"/>
      <c r="K27" s="1"/>
    </row>
    <row r="28" spans="1:18" s="20" customFormat="1">
      <c r="A28" s="203" t="s">
        <v>496</v>
      </c>
      <c r="B28" s="268" t="s">
        <v>260</v>
      </c>
      <c r="C28" s="204" t="s">
        <v>497</v>
      </c>
      <c r="D28" s="204" t="s">
        <v>498</v>
      </c>
      <c r="E28" s="204" t="s">
        <v>499</v>
      </c>
      <c r="F28" s="204" t="s">
        <v>660</v>
      </c>
      <c r="G28" s="269" t="s">
        <v>42</v>
      </c>
      <c r="O28" s="1"/>
      <c r="P28" s="1"/>
      <c r="Q28" s="1"/>
      <c r="R28" s="1"/>
    </row>
    <row r="29" spans="1:18" s="172" customFormat="1">
      <c r="A29" s="198">
        <v>1</v>
      </c>
      <c r="B29" s="270" t="s">
        <v>261</v>
      </c>
      <c r="C29" s="23"/>
      <c r="D29" s="23"/>
      <c r="E29" s="23"/>
      <c r="F29" s="23"/>
      <c r="G29" s="173"/>
      <c r="P29" s="1"/>
    </row>
    <row r="30" spans="1:18" s="27" customFormat="1">
      <c r="A30" s="262"/>
      <c r="B30" s="271" t="s">
        <v>262</v>
      </c>
      <c r="C30" s="23"/>
      <c r="D30" s="23"/>
      <c r="E30" s="23"/>
      <c r="F30" s="23"/>
      <c r="G30" s="174"/>
      <c r="P30" s="1"/>
    </row>
    <row r="31" spans="1:18" s="27" customFormat="1">
      <c r="A31" s="262"/>
      <c r="B31" s="271" t="s">
        <v>263</v>
      </c>
      <c r="C31" s="23"/>
      <c r="D31" s="23"/>
      <c r="E31" s="23"/>
      <c r="F31" s="23"/>
      <c r="G31" s="174"/>
      <c r="P31" s="1"/>
    </row>
    <row r="32" spans="1:18" s="27" customFormat="1" ht="25.5">
      <c r="A32" s="262"/>
      <c r="B32" s="271" t="s">
        <v>264</v>
      </c>
      <c r="C32" s="23"/>
      <c r="D32" s="23"/>
      <c r="E32" s="23"/>
      <c r="F32" s="23"/>
      <c r="G32" s="174"/>
      <c r="L32" s="175"/>
      <c r="P32" s="1"/>
    </row>
    <row r="33" spans="1:16" s="27" customFormat="1" ht="25.5">
      <c r="A33" s="198">
        <v>2</v>
      </c>
      <c r="B33" s="270" t="s">
        <v>543</v>
      </c>
      <c r="C33" s="23"/>
      <c r="D33" s="23"/>
      <c r="E33" s="23"/>
      <c r="F33" s="23"/>
      <c r="G33" s="173"/>
      <c r="L33" s="175"/>
      <c r="P33" s="1"/>
    </row>
    <row r="34" spans="1:16" s="27" customFormat="1" ht="114.75">
      <c r="A34" s="272" t="s">
        <v>533</v>
      </c>
      <c r="B34" s="273" t="s">
        <v>514</v>
      </c>
      <c r="C34" s="23"/>
      <c r="D34" s="23"/>
      <c r="E34" s="23"/>
      <c r="F34" s="23"/>
      <c r="G34" s="444"/>
      <c r="L34" s="175"/>
      <c r="P34" s="1"/>
    </row>
    <row r="35" spans="1:16" s="27" customFormat="1" ht="38.25">
      <c r="A35" s="272" t="s">
        <v>534</v>
      </c>
      <c r="B35" s="274" t="s">
        <v>515</v>
      </c>
      <c r="C35" s="23"/>
      <c r="D35" s="23"/>
      <c r="E35" s="23"/>
      <c r="F35" s="23"/>
      <c r="G35" s="174"/>
      <c r="L35" s="175"/>
      <c r="P35" s="1"/>
    </row>
    <row r="36" spans="1:16" s="27" customFormat="1">
      <c r="A36" s="275"/>
      <c r="B36" s="276" t="s">
        <v>523</v>
      </c>
      <c r="C36" s="23"/>
      <c r="D36" s="23"/>
      <c r="E36" s="23"/>
      <c r="F36" s="23"/>
      <c r="G36" s="174"/>
      <c r="L36" s="175"/>
      <c r="P36" s="1"/>
    </row>
    <row r="37" spans="1:16" s="27" customFormat="1" ht="25.5">
      <c r="A37" s="275"/>
      <c r="B37" s="276" t="s">
        <v>524</v>
      </c>
      <c r="C37" s="23"/>
      <c r="D37" s="23"/>
      <c r="E37" s="23"/>
      <c r="F37" s="23"/>
      <c r="G37" s="174"/>
      <c r="L37" s="175"/>
      <c r="P37" s="1"/>
    </row>
    <row r="38" spans="1:16" s="27" customFormat="1" ht="25.5">
      <c r="A38" s="275"/>
      <c r="B38" s="276" t="s">
        <v>525</v>
      </c>
      <c r="C38" s="23"/>
      <c r="D38" s="23"/>
      <c r="E38" s="23"/>
      <c r="F38" s="23"/>
      <c r="G38" s="174"/>
      <c r="L38" s="175"/>
      <c r="P38" s="1"/>
    </row>
    <row r="39" spans="1:16" s="27" customFormat="1" ht="25.5">
      <c r="A39" s="272" t="s">
        <v>535</v>
      </c>
      <c r="B39" s="274" t="s">
        <v>516</v>
      </c>
      <c r="C39" s="23"/>
      <c r="D39" s="23"/>
      <c r="E39" s="23"/>
      <c r="F39" s="23"/>
      <c r="G39" s="174"/>
      <c r="L39" s="175"/>
      <c r="P39" s="1"/>
    </row>
    <row r="40" spans="1:16" s="27" customFormat="1">
      <c r="A40" s="275"/>
      <c r="B40" s="276" t="s">
        <v>523</v>
      </c>
      <c r="C40" s="23"/>
      <c r="D40" s="23"/>
      <c r="E40" s="23"/>
      <c r="F40" s="23"/>
      <c r="G40" s="174"/>
      <c r="L40" s="175"/>
      <c r="P40" s="1"/>
    </row>
    <row r="41" spans="1:16" s="27" customFormat="1" ht="25.5">
      <c r="A41" s="275"/>
      <c r="B41" s="276" t="s">
        <v>526</v>
      </c>
      <c r="C41" s="23"/>
      <c r="D41" s="23"/>
      <c r="E41" s="23"/>
      <c r="F41" s="23"/>
      <c r="G41" s="174"/>
      <c r="L41" s="175"/>
      <c r="P41" s="1"/>
    </row>
    <row r="42" spans="1:16" s="27" customFormat="1" ht="51">
      <c r="A42" s="275"/>
      <c r="B42" s="276" t="s">
        <v>527</v>
      </c>
      <c r="C42" s="23"/>
      <c r="D42" s="23"/>
      <c r="E42" s="23"/>
      <c r="F42" s="23"/>
      <c r="G42" s="174"/>
      <c r="L42" s="175"/>
      <c r="P42" s="1"/>
    </row>
    <row r="43" spans="1:16" s="27" customFormat="1" ht="38.25">
      <c r="A43" s="272" t="s">
        <v>536</v>
      </c>
      <c r="B43" s="274" t="s">
        <v>517</v>
      </c>
      <c r="C43" s="23"/>
      <c r="D43" s="23"/>
      <c r="E43" s="23"/>
      <c r="F43" s="23"/>
      <c r="G43" s="174"/>
      <c r="L43" s="175"/>
      <c r="P43" s="1"/>
    </row>
    <row r="44" spans="1:16" s="27" customFormat="1">
      <c r="A44" s="275"/>
      <c r="B44" s="276" t="s">
        <v>542</v>
      </c>
      <c r="C44" s="23"/>
      <c r="D44" s="23"/>
      <c r="E44" s="23"/>
      <c r="F44" s="23"/>
      <c r="G44" s="174"/>
      <c r="L44" s="175"/>
      <c r="P44" s="1"/>
    </row>
    <row r="45" spans="1:16" s="27" customFormat="1" ht="89.25">
      <c r="A45" s="275"/>
      <c r="B45" s="276" t="s">
        <v>528</v>
      </c>
      <c r="C45" s="23"/>
      <c r="D45" s="23"/>
      <c r="E45" s="23"/>
      <c r="F45" s="23"/>
      <c r="G45" s="174"/>
      <c r="L45" s="175"/>
      <c r="P45" s="1"/>
    </row>
    <row r="46" spans="1:16" s="27" customFormat="1" ht="51">
      <c r="A46" s="272" t="s">
        <v>537</v>
      </c>
      <c r="B46" s="274" t="s">
        <v>518</v>
      </c>
      <c r="C46" s="23"/>
      <c r="D46" s="23"/>
      <c r="E46" s="23"/>
      <c r="F46" s="23"/>
      <c r="G46" s="174"/>
      <c r="L46" s="175"/>
      <c r="P46" s="1"/>
    </row>
    <row r="47" spans="1:16" s="27" customFormat="1" ht="25.5">
      <c r="A47" s="275"/>
      <c r="B47" s="276" t="s">
        <v>529</v>
      </c>
      <c r="C47" s="23"/>
      <c r="D47" s="23"/>
      <c r="E47" s="23"/>
      <c r="F47" s="23"/>
      <c r="G47" s="174"/>
      <c r="L47" s="175"/>
      <c r="P47" s="1"/>
    </row>
    <row r="48" spans="1:16" s="27" customFormat="1" ht="38.25">
      <c r="A48" s="275"/>
      <c r="B48" s="276" t="s">
        <v>530</v>
      </c>
      <c r="C48" s="23"/>
      <c r="D48" s="23"/>
      <c r="E48" s="23"/>
      <c r="F48" s="23"/>
      <c r="G48" s="174"/>
      <c r="L48" s="175"/>
      <c r="P48" s="1"/>
    </row>
    <row r="49" spans="1:16" s="27" customFormat="1" ht="25.5">
      <c r="A49" s="275"/>
      <c r="B49" s="276" t="s">
        <v>531</v>
      </c>
      <c r="C49" s="23"/>
      <c r="D49" s="23"/>
      <c r="E49" s="23"/>
      <c r="F49" s="23"/>
      <c r="G49" s="174"/>
      <c r="L49" s="175"/>
      <c r="P49" s="1"/>
    </row>
    <row r="50" spans="1:16" s="27" customFormat="1" ht="25.5">
      <c r="A50" s="272" t="s">
        <v>538</v>
      </c>
      <c r="B50" s="274" t="s">
        <v>519</v>
      </c>
      <c r="C50" s="23"/>
      <c r="D50" s="23"/>
      <c r="E50" s="23"/>
      <c r="F50" s="23"/>
      <c r="G50" s="174"/>
      <c r="L50" s="175"/>
      <c r="P50" s="1"/>
    </row>
    <row r="51" spans="1:16" s="27" customFormat="1" ht="76.5">
      <c r="A51" s="272" t="s">
        <v>539</v>
      </c>
      <c r="B51" s="274" t="s">
        <v>520</v>
      </c>
      <c r="C51" s="23"/>
      <c r="D51" s="23"/>
      <c r="E51" s="23"/>
      <c r="F51" s="23"/>
      <c r="G51" s="174"/>
      <c r="L51" s="175"/>
      <c r="P51" s="1"/>
    </row>
    <row r="52" spans="1:16" s="27" customFormat="1" ht="38.25">
      <c r="A52" s="272" t="s">
        <v>540</v>
      </c>
      <c r="B52" s="274" t="s">
        <v>521</v>
      </c>
      <c r="C52" s="23"/>
      <c r="D52" s="23"/>
      <c r="E52" s="23"/>
      <c r="F52" s="23"/>
      <c r="G52" s="174"/>
      <c r="L52" s="175"/>
      <c r="P52" s="1"/>
    </row>
    <row r="53" spans="1:16" s="27" customFormat="1" ht="38.25">
      <c r="A53" s="272" t="s">
        <v>541</v>
      </c>
      <c r="B53" s="274" t="s">
        <v>522</v>
      </c>
      <c r="C53" s="23"/>
      <c r="D53" s="23"/>
      <c r="E53" s="23"/>
      <c r="F53" s="23"/>
      <c r="G53" s="174"/>
      <c r="L53" s="175"/>
      <c r="P53" s="1"/>
    </row>
    <row r="54" spans="1:16" s="21" customFormat="1">
      <c r="A54" s="203" t="s">
        <v>532</v>
      </c>
      <c r="B54" s="268" t="s">
        <v>195</v>
      </c>
      <c r="C54" s="204" t="s">
        <v>497</v>
      </c>
      <c r="D54" s="204" t="s">
        <v>498</v>
      </c>
      <c r="E54" s="204" t="s">
        <v>499</v>
      </c>
      <c r="F54" s="204" t="s">
        <v>660</v>
      </c>
      <c r="G54" s="269" t="s">
        <v>42</v>
      </c>
    </row>
    <row r="55" spans="1:16" s="15" customFormat="1">
      <c r="A55" s="189">
        <v>1</v>
      </c>
      <c r="B55" s="277" t="s">
        <v>439</v>
      </c>
      <c r="C55" s="24"/>
      <c r="D55" s="24"/>
      <c r="E55" s="24"/>
      <c r="F55" s="24"/>
      <c r="G55" s="28"/>
    </row>
    <row r="56" spans="1:16" s="175" customFormat="1" ht="25.5">
      <c r="A56" s="278" t="s">
        <v>500</v>
      </c>
      <c r="B56" s="271" t="s">
        <v>440</v>
      </c>
      <c r="C56" s="23"/>
      <c r="D56" s="23"/>
      <c r="E56" s="23"/>
      <c r="F56" s="23"/>
      <c r="G56" s="174"/>
    </row>
    <row r="57" spans="1:16" s="15" customFormat="1" ht="51">
      <c r="A57" s="278" t="s">
        <v>501</v>
      </c>
      <c r="B57" s="271" t="s">
        <v>441</v>
      </c>
      <c r="C57" s="24"/>
      <c r="D57" s="24"/>
      <c r="E57" s="24"/>
      <c r="F57" s="24"/>
      <c r="G57" s="440" t="s">
        <v>442</v>
      </c>
    </row>
    <row r="58" spans="1:16" s="15" customFormat="1" ht="63.75">
      <c r="A58" s="278" t="s">
        <v>502</v>
      </c>
      <c r="B58" s="271" t="s">
        <v>443</v>
      </c>
      <c r="C58" s="24"/>
      <c r="D58" s="24"/>
      <c r="E58" s="24"/>
      <c r="F58" s="24"/>
      <c r="G58" s="28"/>
    </row>
    <row r="59" spans="1:16" s="15" customFormat="1" ht="38.25">
      <c r="A59" s="278" t="s">
        <v>503</v>
      </c>
      <c r="B59" s="271" t="s">
        <v>444</v>
      </c>
      <c r="C59" s="24"/>
      <c r="D59" s="24"/>
      <c r="E59" s="24"/>
      <c r="F59" s="24"/>
      <c r="G59" s="28" t="s">
        <v>445</v>
      </c>
    </row>
    <row r="60" spans="1:16" s="15" customFormat="1" ht="38.25">
      <c r="A60" s="278" t="s">
        <v>504</v>
      </c>
      <c r="B60" s="271" t="s">
        <v>446</v>
      </c>
      <c r="C60" s="24"/>
      <c r="D60" s="24"/>
      <c r="E60" s="24"/>
      <c r="F60" s="24"/>
      <c r="G60" s="28"/>
    </row>
    <row r="61" spans="1:16" s="15" customFormat="1" ht="63.75">
      <c r="A61" s="278" t="s">
        <v>505</v>
      </c>
      <c r="B61" s="271" t="s">
        <v>447</v>
      </c>
      <c r="C61" s="179"/>
      <c r="D61" s="179"/>
      <c r="E61" s="179"/>
      <c r="F61" s="179"/>
      <c r="G61" s="441" t="s">
        <v>448</v>
      </c>
    </row>
    <row r="62" spans="1:16" s="15" customFormat="1">
      <c r="A62" s="278" t="s">
        <v>506</v>
      </c>
      <c r="B62" s="271" t="s">
        <v>449</v>
      </c>
      <c r="C62" s="24"/>
      <c r="D62" s="24"/>
      <c r="E62" s="24"/>
      <c r="F62" s="24"/>
      <c r="G62" s="28"/>
    </row>
    <row r="63" spans="1:16" s="15" customFormat="1" ht="51">
      <c r="A63" s="278" t="s">
        <v>507</v>
      </c>
      <c r="B63" s="271" t="s">
        <v>450</v>
      </c>
      <c r="C63" s="24"/>
      <c r="D63" s="24"/>
      <c r="E63" s="24"/>
      <c r="F63" s="24"/>
      <c r="G63" s="28"/>
    </row>
    <row r="64" spans="1:16" s="15" customFormat="1" ht="63.75">
      <c r="A64" s="278" t="s">
        <v>508</v>
      </c>
      <c r="B64" s="271" t="s">
        <v>451</v>
      </c>
      <c r="C64" s="24"/>
      <c r="D64" s="24"/>
      <c r="E64" s="24"/>
      <c r="F64" s="24"/>
      <c r="G64" s="28"/>
    </row>
    <row r="65" spans="1:7" s="15" customFormat="1" ht="38.25">
      <c r="A65" s="278" t="s">
        <v>509</v>
      </c>
      <c r="B65" s="271" t="s">
        <v>668</v>
      </c>
      <c r="C65" s="24"/>
      <c r="D65" s="24"/>
      <c r="E65" s="24"/>
      <c r="F65" s="24"/>
      <c r="G65" s="28"/>
    </row>
    <row r="66" spans="1:7" s="15" customFormat="1" ht="51">
      <c r="A66" s="278" t="s">
        <v>545</v>
      </c>
      <c r="B66" s="271" t="s">
        <v>669</v>
      </c>
      <c r="C66" s="24"/>
      <c r="D66" s="24"/>
      <c r="E66" s="24"/>
      <c r="F66" s="24"/>
      <c r="G66" s="28" t="s">
        <v>452</v>
      </c>
    </row>
    <row r="67" spans="1:7" s="15" customFormat="1" ht="38.25">
      <c r="A67" s="278" t="s">
        <v>546</v>
      </c>
      <c r="B67" s="279" t="s">
        <v>453</v>
      </c>
      <c r="C67" s="24"/>
      <c r="D67" s="24"/>
      <c r="E67" s="24"/>
      <c r="F67" s="24"/>
      <c r="G67" s="184"/>
    </row>
    <row r="68" spans="1:7" s="15" customFormat="1" ht="63.75">
      <c r="A68" s="278" t="s">
        <v>547</v>
      </c>
      <c r="B68" s="279" t="s">
        <v>454</v>
      </c>
      <c r="C68" s="24"/>
      <c r="D68" s="24"/>
      <c r="E68" s="24"/>
      <c r="F68" s="24"/>
      <c r="G68" s="184"/>
    </row>
    <row r="69" spans="1:7" s="15" customFormat="1" ht="38.25">
      <c r="A69" s="278" t="s">
        <v>548</v>
      </c>
      <c r="B69" s="271" t="s">
        <v>455</v>
      </c>
      <c r="C69" s="24"/>
      <c r="D69" s="24"/>
      <c r="E69" s="24"/>
      <c r="F69" s="24"/>
      <c r="G69" s="28" t="s">
        <v>456</v>
      </c>
    </row>
    <row r="70" spans="1:7" s="15" customFormat="1" ht="25.5">
      <c r="A70" s="278" t="s">
        <v>549</v>
      </c>
      <c r="B70" s="271" t="s">
        <v>457</v>
      </c>
      <c r="C70" s="24"/>
      <c r="D70" s="24"/>
      <c r="E70" s="24"/>
      <c r="F70" s="24"/>
      <c r="G70" s="28"/>
    </row>
    <row r="71" spans="1:7" s="15" customFormat="1" ht="63.75">
      <c r="A71" s="278" t="s">
        <v>550</v>
      </c>
      <c r="B71" s="271" t="s">
        <v>458</v>
      </c>
      <c r="C71" s="24"/>
      <c r="D71" s="24"/>
      <c r="E71" s="24"/>
      <c r="F71" s="24"/>
      <c r="G71" s="28"/>
    </row>
    <row r="72" spans="1:7" s="20" customFormat="1" ht="63.75">
      <c r="A72" s="278" t="s">
        <v>551</v>
      </c>
      <c r="B72" s="271" t="s">
        <v>459</v>
      </c>
      <c r="C72" s="24"/>
      <c r="D72" s="24"/>
      <c r="E72" s="24"/>
      <c r="F72" s="24"/>
      <c r="G72" s="28"/>
    </row>
    <row r="73" spans="1:7" s="20" customFormat="1">
      <c r="A73" s="278" t="s">
        <v>552</v>
      </c>
      <c r="B73" s="280" t="s">
        <v>249</v>
      </c>
      <c r="C73" s="24"/>
      <c r="D73" s="24"/>
      <c r="E73" s="24"/>
      <c r="F73" s="24"/>
      <c r="G73" s="28"/>
    </row>
    <row r="74" spans="1:7" s="20" customFormat="1">
      <c r="A74" s="278" t="s">
        <v>553</v>
      </c>
      <c r="B74" s="280" t="s">
        <v>251</v>
      </c>
      <c r="C74" s="24"/>
      <c r="D74" s="24"/>
      <c r="E74" s="24"/>
      <c r="F74" s="24"/>
      <c r="G74" s="28"/>
    </row>
    <row r="75" spans="1:7" s="20" customFormat="1">
      <c r="A75" s="278" t="s">
        <v>554</v>
      </c>
      <c r="B75" s="280" t="s">
        <v>253</v>
      </c>
      <c r="C75" s="24"/>
      <c r="D75" s="24"/>
      <c r="E75" s="24"/>
      <c r="F75" s="24"/>
      <c r="G75" s="28"/>
    </row>
    <row r="76" spans="1:7" s="20" customFormat="1">
      <c r="A76" s="278" t="s">
        <v>555</v>
      </c>
      <c r="B76" s="280" t="s">
        <v>255</v>
      </c>
      <c r="C76" s="24"/>
      <c r="D76" s="24"/>
      <c r="E76" s="24"/>
      <c r="F76" s="24"/>
      <c r="G76" s="28"/>
    </row>
    <row r="77" spans="1:7" s="15" customFormat="1">
      <c r="A77" s="278" t="s">
        <v>556</v>
      </c>
      <c r="B77" s="280" t="s">
        <v>256</v>
      </c>
      <c r="C77" s="24"/>
      <c r="D77" s="24"/>
      <c r="E77" s="24"/>
      <c r="F77" s="24"/>
      <c r="G77" s="28"/>
    </row>
    <row r="78" spans="1:7" s="429" customFormat="1" ht="89.25">
      <c r="A78" s="278" t="s">
        <v>557</v>
      </c>
      <c r="B78" s="439" t="s">
        <v>670</v>
      </c>
      <c r="C78" s="191"/>
      <c r="D78" s="191"/>
      <c r="E78" s="191"/>
      <c r="F78" s="191"/>
      <c r="G78" s="442"/>
    </row>
    <row r="79" spans="1:7" s="15" customFormat="1" ht="25.5">
      <c r="A79" s="278" t="s">
        <v>558</v>
      </c>
      <c r="B79" s="271" t="s">
        <v>460</v>
      </c>
      <c r="C79" s="24"/>
      <c r="D79" s="24"/>
      <c r="E79" s="24"/>
      <c r="F79" s="24"/>
      <c r="G79" s="28"/>
    </row>
    <row r="80" spans="1:7" s="15" customFormat="1" ht="25.5">
      <c r="A80" s="278" t="s">
        <v>559</v>
      </c>
      <c r="B80" s="271" t="s">
        <v>461</v>
      </c>
      <c r="C80" s="24"/>
      <c r="D80" s="24"/>
      <c r="E80" s="24"/>
      <c r="F80" s="24"/>
      <c r="G80" s="28"/>
    </row>
    <row r="81" spans="1:7" s="15" customFormat="1" ht="38.25">
      <c r="A81" s="278" t="s">
        <v>560</v>
      </c>
      <c r="B81" s="271" t="s">
        <v>462</v>
      </c>
      <c r="C81" s="24"/>
      <c r="D81" s="24"/>
      <c r="E81" s="24"/>
      <c r="F81" s="24"/>
      <c r="G81" s="28"/>
    </row>
    <row r="82" spans="1:7" s="15" customFormat="1" ht="76.5">
      <c r="A82" s="278" t="s">
        <v>561</v>
      </c>
      <c r="B82" s="271" t="s">
        <v>463</v>
      </c>
      <c r="C82" s="24"/>
      <c r="D82" s="24"/>
      <c r="E82" s="24"/>
      <c r="F82" s="24"/>
      <c r="G82" s="442" t="s">
        <v>760</v>
      </c>
    </row>
    <row r="83" spans="1:7" s="15" customFormat="1" ht="38.25">
      <c r="A83" s="278" t="s">
        <v>562</v>
      </c>
      <c r="B83" s="271" t="s">
        <v>464</v>
      </c>
      <c r="C83" s="24"/>
      <c r="D83" s="24"/>
      <c r="E83" s="24"/>
      <c r="F83" s="24"/>
      <c r="G83" s="28" t="s">
        <v>465</v>
      </c>
    </row>
    <row r="84" spans="1:7" s="15" customFormat="1" ht="25.5">
      <c r="A84" s="278" t="s">
        <v>563</v>
      </c>
      <c r="B84" s="271" t="s">
        <v>466</v>
      </c>
      <c r="C84" s="24"/>
      <c r="D84" s="24"/>
      <c r="E84" s="24"/>
      <c r="F84" s="24"/>
      <c r="G84" s="28"/>
    </row>
    <row r="85" spans="1:7" s="15" customFormat="1" ht="63.75">
      <c r="A85" s="278" t="s">
        <v>564</v>
      </c>
      <c r="B85" s="271" t="s">
        <v>656</v>
      </c>
      <c r="C85" s="24"/>
      <c r="D85" s="24"/>
      <c r="E85" s="24"/>
      <c r="F85" s="24"/>
      <c r="G85" s="447" t="s">
        <v>467</v>
      </c>
    </row>
    <row r="86" spans="1:7" s="20" customFormat="1" ht="38.25">
      <c r="A86" s="278" t="s">
        <v>565</v>
      </c>
      <c r="B86" s="279" t="s">
        <v>294</v>
      </c>
      <c r="C86" s="24"/>
      <c r="D86" s="24"/>
      <c r="E86" s="24"/>
      <c r="F86" s="24"/>
      <c r="G86" s="184"/>
    </row>
    <row r="87" spans="1:7" s="15" customFormat="1" ht="25.5">
      <c r="A87" s="278" t="s">
        <v>566</v>
      </c>
      <c r="B87" s="279" t="s">
        <v>43</v>
      </c>
      <c r="C87" s="24"/>
      <c r="D87" s="24"/>
      <c r="E87" s="24"/>
      <c r="F87" s="24"/>
      <c r="G87" s="184"/>
    </row>
    <row r="88" spans="1:7" s="20" customFormat="1" ht="25.5">
      <c r="A88" s="278" t="s">
        <v>567</v>
      </c>
      <c r="B88" s="271" t="s">
        <v>468</v>
      </c>
      <c r="C88" s="24"/>
      <c r="D88" s="24"/>
      <c r="E88" s="24"/>
      <c r="F88" s="24"/>
      <c r="G88" s="28"/>
    </row>
    <row r="89" spans="1:7" s="20" customFormat="1">
      <c r="A89" s="278" t="s">
        <v>568</v>
      </c>
      <c r="B89" s="281" t="s">
        <v>469</v>
      </c>
      <c r="C89" s="24"/>
      <c r="D89" s="24"/>
      <c r="E89" s="24"/>
      <c r="F89" s="24"/>
      <c r="G89" s="184"/>
    </row>
    <row r="90" spans="1:7" s="20" customFormat="1" ht="38.25">
      <c r="A90" s="278" t="s">
        <v>645</v>
      </c>
      <c r="B90" s="281" t="s">
        <v>297</v>
      </c>
      <c r="C90" s="24"/>
      <c r="D90" s="24"/>
      <c r="E90" s="24"/>
      <c r="F90" s="24"/>
      <c r="G90" s="184"/>
    </row>
    <row r="91" spans="1:7" s="20" customFormat="1" ht="38.25">
      <c r="A91" s="278" t="s">
        <v>646</v>
      </c>
      <c r="B91" s="271" t="s">
        <v>323</v>
      </c>
      <c r="C91" s="24"/>
      <c r="D91" s="24"/>
      <c r="E91" s="24"/>
      <c r="F91" s="24"/>
      <c r="G91" s="184"/>
    </row>
    <row r="92" spans="1:7" s="20" customFormat="1" ht="25.5">
      <c r="A92" s="278" t="s">
        <v>647</v>
      </c>
      <c r="B92" s="281" t="s">
        <v>470</v>
      </c>
      <c r="C92" s="24"/>
      <c r="D92" s="24"/>
      <c r="E92" s="24"/>
      <c r="F92" s="24"/>
      <c r="G92" s="184"/>
    </row>
    <row r="93" spans="1:7" s="20" customFormat="1" ht="25.5">
      <c r="A93" s="278" t="s">
        <v>648</v>
      </c>
      <c r="B93" s="281" t="s">
        <v>471</v>
      </c>
      <c r="C93" s="24"/>
      <c r="D93" s="24"/>
      <c r="E93" s="24"/>
      <c r="F93" s="24"/>
      <c r="G93" s="184"/>
    </row>
    <row r="94" spans="1:7" s="20" customFormat="1">
      <c r="A94" s="278" t="s">
        <v>649</v>
      </c>
      <c r="B94" s="281" t="s">
        <v>472</v>
      </c>
      <c r="C94" s="24"/>
      <c r="D94" s="24"/>
      <c r="E94" s="24"/>
      <c r="F94" s="24"/>
      <c r="G94" s="184"/>
    </row>
    <row r="95" spans="1:7" s="15" customFormat="1" ht="38.25">
      <c r="A95" s="278" t="s">
        <v>650</v>
      </c>
      <c r="B95" s="271" t="s">
        <v>473</v>
      </c>
      <c r="C95" s="24"/>
      <c r="D95" s="24"/>
      <c r="E95" s="24"/>
      <c r="F95" s="24"/>
      <c r="G95" s="184"/>
    </row>
    <row r="96" spans="1:7" s="15" customFormat="1" ht="38.25">
      <c r="A96" s="278" t="s">
        <v>651</v>
      </c>
      <c r="B96" s="271" t="s">
        <v>474</v>
      </c>
      <c r="C96" s="24"/>
      <c r="D96" s="24"/>
      <c r="E96" s="24"/>
      <c r="F96" s="24"/>
      <c r="G96" s="28"/>
    </row>
    <row r="97" spans="1:8" s="20" customFormat="1" ht="63.75">
      <c r="A97" s="278" t="s">
        <v>652</v>
      </c>
      <c r="B97" s="271" t="s">
        <v>475</v>
      </c>
      <c r="C97" s="24"/>
      <c r="D97" s="24"/>
      <c r="E97" s="24"/>
      <c r="F97" s="24"/>
      <c r="G97" s="28" t="s">
        <v>476</v>
      </c>
    </row>
    <row r="98" spans="1:8" s="20" customFormat="1" ht="25.5">
      <c r="A98" s="278" t="s">
        <v>653</v>
      </c>
      <c r="B98" s="271" t="s">
        <v>477</v>
      </c>
      <c r="C98" s="24"/>
      <c r="D98" s="24"/>
      <c r="E98" s="24"/>
      <c r="F98" s="24"/>
      <c r="G98" s="184"/>
    </row>
    <row r="99" spans="1:8" s="20" customFormat="1">
      <c r="A99" s="278" t="s">
        <v>654</v>
      </c>
      <c r="B99" s="271" t="s">
        <v>305</v>
      </c>
      <c r="C99" s="24"/>
      <c r="D99" s="24"/>
      <c r="E99" s="24"/>
      <c r="F99" s="24"/>
      <c r="G99" s="184"/>
    </row>
    <row r="100" spans="1:8" s="15" customFormat="1" ht="25.5">
      <c r="A100" s="278" t="s">
        <v>655</v>
      </c>
      <c r="B100" s="271" t="s">
        <v>478</v>
      </c>
      <c r="C100" s="24"/>
      <c r="D100" s="24"/>
      <c r="E100" s="24"/>
      <c r="F100" s="24"/>
      <c r="G100" s="184"/>
    </row>
    <row r="101" spans="1:8" s="20" customFormat="1" ht="38.25">
      <c r="A101" s="278" t="s">
        <v>759</v>
      </c>
      <c r="B101" s="282" t="s">
        <v>479</v>
      </c>
      <c r="C101" s="24"/>
      <c r="D101" s="24"/>
      <c r="E101" s="24"/>
      <c r="F101" s="24"/>
      <c r="G101" s="184"/>
    </row>
    <row r="102" spans="1:8" s="20" customFormat="1">
      <c r="A102" s="278"/>
      <c r="B102" s="282"/>
      <c r="C102" s="24"/>
      <c r="D102" s="24"/>
      <c r="E102" s="24"/>
      <c r="F102" s="24"/>
      <c r="G102" s="184"/>
    </row>
    <row r="103" spans="1:8" s="18" customFormat="1" ht="18">
      <c r="A103" s="573" t="s">
        <v>38</v>
      </c>
      <c r="B103" s="574"/>
      <c r="C103" s="574"/>
      <c r="D103" s="574"/>
      <c r="E103" s="574"/>
      <c r="F103" s="574"/>
      <c r="G103" s="575"/>
      <c r="H103" s="201"/>
    </row>
    <row r="104" spans="1:8" s="18" customFormat="1" ht="15" customHeight="1">
      <c r="A104" s="594" t="s">
        <v>661</v>
      </c>
      <c r="B104" s="595"/>
      <c r="C104" s="284"/>
      <c r="D104" s="285"/>
      <c r="E104" s="285"/>
      <c r="F104" s="285"/>
      <c r="G104" s="286" t="s">
        <v>39</v>
      </c>
      <c r="H104" s="217"/>
    </row>
    <row r="105" spans="1:8" s="18" customFormat="1" ht="35.25" customHeight="1">
      <c r="A105" s="283"/>
      <c r="B105" s="591" t="s">
        <v>662</v>
      </c>
      <c r="C105" s="591"/>
      <c r="D105" s="591"/>
      <c r="E105" s="591"/>
      <c r="F105" s="591"/>
      <c r="G105" s="287"/>
      <c r="H105" s="217"/>
    </row>
    <row r="106" spans="1:8" s="18" customFormat="1" ht="35.25" customHeight="1">
      <c r="A106" s="283"/>
      <c r="B106" s="591" t="s">
        <v>663</v>
      </c>
      <c r="C106" s="591"/>
      <c r="D106" s="591"/>
      <c r="E106" s="591"/>
      <c r="F106" s="591"/>
      <c r="G106" s="287"/>
      <c r="H106" s="217"/>
    </row>
    <row r="107" spans="1:8" s="18" customFormat="1" ht="35.25" customHeight="1">
      <c r="A107" s="283"/>
      <c r="B107" s="591" t="s">
        <v>664</v>
      </c>
      <c r="C107" s="591"/>
      <c r="D107" s="591"/>
      <c r="E107" s="591"/>
      <c r="F107" s="591"/>
      <c r="G107" s="287"/>
      <c r="H107" s="217"/>
    </row>
    <row r="108" spans="1:8" ht="15" customHeight="1">
      <c r="A108" s="594" t="s">
        <v>665</v>
      </c>
      <c r="B108" s="595"/>
      <c r="C108" s="288"/>
      <c r="D108" s="288"/>
      <c r="E108" s="288"/>
      <c r="F108" s="288"/>
      <c r="G108" s="289"/>
      <c r="H108" s="218"/>
    </row>
    <row r="109" spans="1:8" ht="31.5" customHeight="1">
      <c r="A109" s="190"/>
      <c r="B109" s="592" t="s">
        <v>666</v>
      </c>
      <c r="C109" s="592"/>
      <c r="D109" s="592"/>
      <c r="E109" s="592"/>
      <c r="F109" s="592"/>
      <c r="G109" s="593"/>
      <c r="H109" s="218"/>
    </row>
    <row r="110" spans="1:8" ht="31.5" customHeight="1">
      <c r="A110" s="190"/>
      <c r="B110" s="592" t="s">
        <v>666</v>
      </c>
      <c r="C110" s="592"/>
      <c r="D110" s="592"/>
      <c r="E110" s="592"/>
      <c r="F110" s="592"/>
      <c r="G110" s="593"/>
      <c r="H110" s="218"/>
    </row>
    <row r="111" spans="1:8" ht="31.5" customHeight="1" thickBot="1">
      <c r="A111" s="193"/>
      <c r="B111" s="589" t="s">
        <v>666</v>
      </c>
      <c r="C111" s="589"/>
      <c r="D111" s="589"/>
      <c r="E111" s="589"/>
      <c r="F111" s="589"/>
      <c r="G111" s="590"/>
      <c r="H111" s="218"/>
    </row>
    <row r="112" spans="1:8">
      <c r="A112" s="194"/>
      <c r="B112" s="29"/>
      <c r="C112" s="29"/>
      <c r="D112" s="29"/>
      <c r="E112" s="29"/>
      <c r="F112" s="29"/>
      <c r="G112" s="29"/>
      <c r="H112" s="218"/>
    </row>
    <row r="113" spans="1:7" s="18" customFormat="1" ht="38.25" customHeight="1" thickBot="1">
      <c r="A113" s="192"/>
      <c r="B113" s="6" t="s">
        <v>19</v>
      </c>
      <c r="F113" s="17"/>
      <c r="G113" s="8"/>
    </row>
    <row r="114" spans="1:7" s="18" customFormat="1">
      <c r="A114" s="30"/>
      <c r="B114" s="195" t="s">
        <v>20</v>
      </c>
      <c r="C114" s="17"/>
      <c r="D114" s="17"/>
      <c r="E114" s="17"/>
      <c r="F114" s="30"/>
      <c r="G114" s="195" t="s">
        <v>22</v>
      </c>
    </row>
    <row r="115" spans="1:7" s="18" customFormat="1" ht="39.75" customHeight="1" thickBot="1">
      <c r="A115" s="17"/>
      <c r="B115" s="219" t="s">
        <v>21</v>
      </c>
      <c r="C115" s="17"/>
      <c r="D115" s="17"/>
      <c r="E115" s="17"/>
      <c r="F115" s="17"/>
      <c r="G115" s="394" t="s">
        <v>21</v>
      </c>
    </row>
    <row r="116" spans="1:7" s="18" customFormat="1">
      <c r="A116" s="196"/>
      <c r="B116" s="1"/>
      <c r="F116" s="2"/>
      <c r="G116" s="138"/>
    </row>
    <row r="117" spans="1:7" s="18" customFormat="1">
      <c r="A117" s="192"/>
      <c r="G117" s="8"/>
    </row>
    <row r="118" spans="1:7">
      <c r="A118" s="197"/>
      <c r="B118" s="41"/>
      <c r="G118" s="443"/>
    </row>
    <row r="119" spans="1:7">
      <c r="A119" s="1"/>
      <c r="E119" s="42"/>
      <c r="F119" s="1"/>
    </row>
    <row r="120" spans="1:7">
      <c r="A120" s="1"/>
      <c r="E120" s="42"/>
      <c r="F120" s="1"/>
    </row>
  </sheetData>
  <dataConsolidate/>
  <mergeCells count="37">
    <mergeCell ref="D23:G23"/>
    <mergeCell ref="D24:G24"/>
    <mergeCell ref="D25:G25"/>
    <mergeCell ref="D26:G26"/>
    <mergeCell ref="B111:G111"/>
    <mergeCell ref="B105:F105"/>
    <mergeCell ref="B106:F106"/>
    <mergeCell ref="B109:G109"/>
    <mergeCell ref="B110:G110"/>
    <mergeCell ref="B107:F107"/>
    <mergeCell ref="A104:B104"/>
    <mergeCell ref="A108:B108"/>
    <mergeCell ref="C14:G14"/>
    <mergeCell ref="D15:G15"/>
    <mergeCell ref="D16:G16"/>
    <mergeCell ref="C22:G22"/>
    <mergeCell ref="C17:G17"/>
    <mergeCell ref="C18:G18"/>
    <mergeCell ref="C19:G19"/>
    <mergeCell ref="C20:G20"/>
    <mergeCell ref="C21:G21"/>
    <mergeCell ref="A1:G1"/>
    <mergeCell ref="A2:G2"/>
    <mergeCell ref="A4:G4"/>
    <mergeCell ref="A6:G6"/>
    <mergeCell ref="A103:G103"/>
    <mergeCell ref="D7:G8"/>
    <mergeCell ref="D9:G10"/>
    <mergeCell ref="D11:G12"/>
    <mergeCell ref="D13:G13"/>
    <mergeCell ref="B9:B10"/>
    <mergeCell ref="C9:C10"/>
    <mergeCell ref="B7:B8"/>
    <mergeCell ref="C7:C8"/>
    <mergeCell ref="B11:B12"/>
    <mergeCell ref="C11:C12"/>
    <mergeCell ref="B14:B16"/>
  </mergeCells>
  <dataValidations count="1">
    <dataValidation type="list" allowBlank="1" showInputMessage="1" showErrorMessage="1" sqref="C14:E14 WVM982826 WLQ982826 WBU982826 VRY982826 VIC982826 UYG982826 UOK982826 UEO982826 TUS982826 TKW982826 TBA982826 SRE982826 SHI982826 RXM982826 RNQ982826 RDU982826 QTY982826 QKC982826 QAG982826 PQK982826 PGO982826 OWS982826 OMW982826 ODA982826 NTE982826 NJI982826 MZM982826 MPQ982826 MFU982826 LVY982826 LMC982826 LCG982826 KSK982826 KIO982826 JYS982826 JOW982826 JFA982826 IVE982826 ILI982826 IBM982826 HRQ982826 HHU982826 GXY982826 GOC982826 GEG982826 FUK982826 FKO982826 FAS982826 EQW982826 EHA982826 DXE982826 DNI982826 DDM982826 CTQ982826 CJU982826 BZY982826 BQC982826 BGG982826 AWK982826 AMO982826 ACS982826 SW982826 JA982826 C982826:E982826 WVM917290 WLQ917290 WBU917290 VRY917290 VIC917290 UYG917290 UOK917290 UEO917290 TUS917290 TKW917290 TBA917290 SRE917290 SHI917290 RXM917290 RNQ917290 RDU917290 QTY917290 QKC917290 QAG917290 PQK917290 PGO917290 OWS917290 OMW917290 ODA917290 NTE917290 NJI917290 MZM917290 MPQ917290 MFU917290 LVY917290 LMC917290 LCG917290 KSK917290 KIO917290 JYS917290 JOW917290 JFA917290 IVE917290 ILI917290 IBM917290 HRQ917290 HHU917290 GXY917290 GOC917290 GEG917290 FUK917290 FKO917290 FAS917290 EQW917290 EHA917290 DXE917290 DNI917290 DDM917290 CTQ917290 CJU917290 BZY917290 BQC917290 BGG917290 AWK917290 AMO917290 ACS917290 SW917290 JA917290 C917290:E917290 WVM851754 WLQ851754 WBU851754 VRY851754 VIC851754 UYG851754 UOK851754 UEO851754 TUS851754 TKW851754 TBA851754 SRE851754 SHI851754 RXM851754 RNQ851754 RDU851754 QTY851754 QKC851754 QAG851754 PQK851754 PGO851754 OWS851754 OMW851754 ODA851754 NTE851754 NJI851754 MZM851754 MPQ851754 MFU851754 LVY851754 LMC851754 LCG851754 KSK851754 KIO851754 JYS851754 JOW851754 JFA851754 IVE851754 ILI851754 IBM851754 HRQ851754 HHU851754 GXY851754 GOC851754 GEG851754 FUK851754 FKO851754 FAS851754 EQW851754 EHA851754 DXE851754 DNI851754 DDM851754 CTQ851754 CJU851754 BZY851754 BQC851754 BGG851754 AWK851754 AMO851754 ACS851754 SW851754 JA851754 C851754:E851754 WVM786218 WLQ786218 WBU786218 VRY786218 VIC786218 UYG786218 UOK786218 UEO786218 TUS786218 TKW786218 TBA786218 SRE786218 SHI786218 RXM786218 RNQ786218 RDU786218 QTY786218 QKC786218 QAG786218 PQK786218 PGO786218 OWS786218 OMW786218 ODA786218 NTE786218 NJI786218 MZM786218 MPQ786218 MFU786218 LVY786218 LMC786218 LCG786218 KSK786218 KIO786218 JYS786218 JOW786218 JFA786218 IVE786218 ILI786218 IBM786218 HRQ786218 HHU786218 GXY786218 GOC786218 GEG786218 FUK786218 FKO786218 FAS786218 EQW786218 EHA786218 DXE786218 DNI786218 DDM786218 CTQ786218 CJU786218 BZY786218 BQC786218 BGG786218 AWK786218 AMO786218 ACS786218 SW786218 JA786218 C786218:E786218 WVM720682 WLQ720682 WBU720682 VRY720682 VIC720682 UYG720682 UOK720682 UEO720682 TUS720682 TKW720682 TBA720682 SRE720682 SHI720682 RXM720682 RNQ720682 RDU720682 QTY720682 QKC720682 QAG720682 PQK720682 PGO720682 OWS720682 OMW720682 ODA720682 NTE720682 NJI720682 MZM720682 MPQ720682 MFU720682 LVY720682 LMC720682 LCG720682 KSK720682 KIO720682 JYS720682 JOW720682 JFA720682 IVE720682 ILI720682 IBM720682 HRQ720682 HHU720682 GXY720682 GOC720682 GEG720682 FUK720682 FKO720682 FAS720682 EQW720682 EHA720682 DXE720682 DNI720682 DDM720682 CTQ720682 CJU720682 BZY720682 BQC720682 BGG720682 AWK720682 AMO720682 ACS720682 SW720682 JA720682 C720682:E720682 WVM655146 WLQ655146 WBU655146 VRY655146 VIC655146 UYG655146 UOK655146 UEO655146 TUS655146 TKW655146 TBA655146 SRE655146 SHI655146 RXM655146 RNQ655146 RDU655146 QTY655146 QKC655146 QAG655146 PQK655146 PGO655146 OWS655146 OMW655146 ODA655146 NTE655146 NJI655146 MZM655146 MPQ655146 MFU655146 LVY655146 LMC655146 LCG655146 KSK655146 KIO655146 JYS655146 JOW655146 JFA655146 IVE655146 ILI655146 IBM655146 HRQ655146 HHU655146 GXY655146 GOC655146 GEG655146 FUK655146 FKO655146 FAS655146 EQW655146 EHA655146 DXE655146 DNI655146 DDM655146 CTQ655146 CJU655146 BZY655146 BQC655146 BGG655146 AWK655146 AMO655146 ACS655146 SW655146 JA655146 C655146:E655146 WVM589610 WLQ589610 WBU589610 VRY589610 VIC589610 UYG589610 UOK589610 UEO589610 TUS589610 TKW589610 TBA589610 SRE589610 SHI589610 RXM589610 RNQ589610 RDU589610 QTY589610 QKC589610 QAG589610 PQK589610 PGO589610 OWS589610 OMW589610 ODA589610 NTE589610 NJI589610 MZM589610 MPQ589610 MFU589610 LVY589610 LMC589610 LCG589610 KSK589610 KIO589610 JYS589610 JOW589610 JFA589610 IVE589610 ILI589610 IBM589610 HRQ589610 HHU589610 GXY589610 GOC589610 GEG589610 FUK589610 FKO589610 FAS589610 EQW589610 EHA589610 DXE589610 DNI589610 DDM589610 CTQ589610 CJU589610 BZY589610 BQC589610 BGG589610 AWK589610 AMO589610 ACS589610 SW589610 JA589610 C589610:E589610 WVM524074 WLQ524074 WBU524074 VRY524074 VIC524074 UYG524074 UOK524074 UEO524074 TUS524074 TKW524074 TBA524074 SRE524074 SHI524074 RXM524074 RNQ524074 RDU524074 QTY524074 QKC524074 QAG524074 PQK524074 PGO524074 OWS524074 OMW524074 ODA524074 NTE524074 NJI524074 MZM524074 MPQ524074 MFU524074 LVY524074 LMC524074 LCG524074 KSK524074 KIO524074 JYS524074 JOW524074 JFA524074 IVE524074 ILI524074 IBM524074 HRQ524074 HHU524074 GXY524074 GOC524074 GEG524074 FUK524074 FKO524074 FAS524074 EQW524074 EHA524074 DXE524074 DNI524074 DDM524074 CTQ524074 CJU524074 BZY524074 BQC524074 BGG524074 AWK524074 AMO524074 ACS524074 SW524074 JA524074 C524074:E524074 WVM458538 WLQ458538 WBU458538 VRY458538 VIC458538 UYG458538 UOK458538 UEO458538 TUS458538 TKW458538 TBA458538 SRE458538 SHI458538 RXM458538 RNQ458538 RDU458538 QTY458538 QKC458538 QAG458538 PQK458538 PGO458538 OWS458538 OMW458538 ODA458538 NTE458538 NJI458538 MZM458538 MPQ458538 MFU458538 LVY458538 LMC458538 LCG458538 KSK458538 KIO458538 JYS458538 JOW458538 JFA458538 IVE458538 ILI458538 IBM458538 HRQ458538 HHU458538 GXY458538 GOC458538 GEG458538 FUK458538 FKO458538 FAS458538 EQW458538 EHA458538 DXE458538 DNI458538 DDM458538 CTQ458538 CJU458538 BZY458538 BQC458538 BGG458538 AWK458538 AMO458538 ACS458538 SW458538 JA458538 C458538:E458538 WVM393002 WLQ393002 WBU393002 VRY393002 VIC393002 UYG393002 UOK393002 UEO393002 TUS393002 TKW393002 TBA393002 SRE393002 SHI393002 RXM393002 RNQ393002 RDU393002 QTY393002 QKC393002 QAG393002 PQK393002 PGO393002 OWS393002 OMW393002 ODA393002 NTE393002 NJI393002 MZM393002 MPQ393002 MFU393002 LVY393002 LMC393002 LCG393002 KSK393002 KIO393002 JYS393002 JOW393002 JFA393002 IVE393002 ILI393002 IBM393002 HRQ393002 HHU393002 GXY393002 GOC393002 GEG393002 FUK393002 FKO393002 FAS393002 EQW393002 EHA393002 DXE393002 DNI393002 DDM393002 CTQ393002 CJU393002 BZY393002 BQC393002 BGG393002 AWK393002 AMO393002 ACS393002 SW393002 JA393002 C393002:E393002 WVM327466 WLQ327466 WBU327466 VRY327466 VIC327466 UYG327466 UOK327466 UEO327466 TUS327466 TKW327466 TBA327466 SRE327466 SHI327466 RXM327466 RNQ327466 RDU327466 QTY327466 QKC327466 QAG327466 PQK327466 PGO327466 OWS327466 OMW327466 ODA327466 NTE327466 NJI327466 MZM327466 MPQ327466 MFU327466 LVY327466 LMC327466 LCG327466 KSK327466 KIO327466 JYS327466 JOW327466 JFA327466 IVE327466 ILI327466 IBM327466 HRQ327466 HHU327466 GXY327466 GOC327466 GEG327466 FUK327466 FKO327466 FAS327466 EQW327466 EHA327466 DXE327466 DNI327466 DDM327466 CTQ327466 CJU327466 BZY327466 BQC327466 BGG327466 AWK327466 AMO327466 ACS327466 SW327466 JA327466 C327466:E327466 WVM261930 WLQ261930 WBU261930 VRY261930 VIC261930 UYG261930 UOK261930 UEO261930 TUS261930 TKW261930 TBA261930 SRE261930 SHI261930 RXM261930 RNQ261930 RDU261930 QTY261930 QKC261930 QAG261930 PQK261930 PGO261930 OWS261930 OMW261930 ODA261930 NTE261930 NJI261930 MZM261930 MPQ261930 MFU261930 LVY261930 LMC261930 LCG261930 KSK261930 KIO261930 JYS261930 JOW261930 JFA261930 IVE261930 ILI261930 IBM261930 HRQ261930 HHU261930 GXY261930 GOC261930 GEG261930 FUK261930 FKO261930 FAS261930 EQW261930 EHA261930 DXE261930 DNI261930 DDM261930 CTQ261930 CJU261930 BZY261930 BQC261930 BGG261930 AWK261930 AMO261930 ACS261930 SW261930 JA261930 C261930:E261930 WVM196394 WLQ196394 WBU196394 VRY196394 VIC196394 UYG196394 UOK196394 UEO196394 TUS196394 TKW196394 TBA196394 SRE196394 SHI196394 RXM196394 RNQ196394 RDU196394 QTY196394 QKC196394 QAG196394 PQK196394 PGO196394 OWS196394 OMW196394 ODA196394 NTE196394 NJI196394 MZM196394 MPQ196394 MFU196394 LVY196394 LMC196394 LCG196394 KSK196394 KIO196394 JYS196394 JOW196394 JFA196394 IVE196394 ILI196394 IBM196394 HRQ196394 HHU196394 GXY196394 GOC196394 GEG196394 FUK196394 FKO196394 FAS196394 EQW196394 EHA196394 DXE196394 DNI196394 DDM196394 CTQ196394 CJU196394 BZY196394 BQC196394 BGG196394 AWK196394 AMO196394 ACS196394 SW196394 JA196394 C196394:E196394 WVM130858 WLQ130858 WBU130858 VRY130858 VIC130858 UYG130858 UOK130858 UEO130858 TUS130858 TKW130858 TBA130858 SRE130858 SHI130858 RXM130858 RNQ130858 RDU130858 QTY130858 QKC130858 QAG130858 PQK130858 PGO130858 OWS130858 OMW130858 ODA130858 NTE130858 NJI130858 MZM130858 MPQ130858 MFU130858 LVY130858 LMC130858 LCG130858 KSK130858 KIO130858 JYS130858 JOW130858 JFA130858 IVE130858 ILI130858 IBM130858 HRQ130858 HHU130858 GXY130858 GOC130858 GEG130858 FUK130858 FKO130858 FAS130858 EQW130858 EHA130858 DXE130858 DNI130858 DDM130858 CTQ130858 CJU130858 BZY130858 BQC130858 BGG130858 AWK130858 AMO130858 ACS130858 SW130858 JA130858 C130858:E130858 WVM65322 WLQ65322 WBU65322 VRY65322 VIC65322 UYG65322 UOK65322 UEO65322 TUS65322 TKW65322 TBA65322 SRE65322 SHI65322 RXM65322 RNQ65322 RDU65322 QTY65322 QKC65322 QAG65322 PQK65322 PGO65322 OWS65322 OMW65322 ODA65322 NTE65322 NJI65322 MZM65322 MPQ65322 MFU65322 LVY65322 LMC65322 LCG65322 KSK65322 KIO65322 JYS65322 JOW65322 JFA65322 IVE65322 ILI65322 IBM65322 HRQ65322 HHU65322 GXY65322 GOC65322 GEG65322 FUK65322 FKO65322 FAS65322 EQW65322 EHA65322 DXE65322 DNI65322 DDM65322 CTQ65322 CJU65322 BZY65322 BQC65322 BGG65322 AWK65322 AMO65322 ACS65322 SW65322 JA65322 C65322:E65322 WVM14 WLQ14 WBU14 VRY14 VIC14 UYG14 UOK14 UEO14 TUS14 TKW14 TBA14 SRE14 SHI14 RXM14 RNQ14 RDU14 QTY14 QKC14 QAG14 PQK14 PGO14 OWS14 OMW14 ODA14 NTE14 NJI14 MZM14 MPQ14 MFU14 LVY14 LMC14 LCG14 KSK14 KIO14 JYS14 JOW14 JFA14 IVE14 ILI14 IBM14 HRQ14 HHU14 GXY14 GOC14 GEG14 FUK14 FKO14 FAS14 EQW14 EHA14 DXE14 DNI14 DDM14 CTQ14 CJU14 BZY14 BQC14 BGG14 AWK14 AMO14 ACS14 SW14 JA14">
      <formula1>$I$13:$I$18</formula1>
    </dataValidation>
  </dataValidations>
  <printOptions horizontalCentered="1"/>
  <pageMargins left="0.11811023622047245" right="0.11811023622047245" top="0.59055118110236227" bottom="1.1811023622047245" header="0.31496062992125984" footer="0.19685039370078741"/>
  <pageSetup paperSize="9" scale="69" fitToHeight="10" orientation="portrait" r:id="rId1"/>
  <headerFooter alignWithMargins="0">
    <oddHeader>&amp;L&amp;"Arial Unicode MS,Corsivo"&amp;14ALLEGATO 1.3 &amp;R&amp;"Arial Unicode MS,Grassetto"&amp;14Check List - Appalti D.Lgs. 50_16</oddHeader>
    <oddFooter>&amp;L&amp;"Arial,Corsivo"&amp;8Versione 1.2&amp;C&amp;"Arial Rounded MT Bold,Grassetto"&amp;28&amp;K00-041&amp;G&amp;R&amp;8Pagina &amp;P di &amp;N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26625" r:id="rId5" name="Check Box 1">
              <controlPr defaultSize="0" autoFill="0" autoLine="0" autoPict="0">
                <anchor moveWithCells="1">
                  <from>
                    <xdr:col>2</xdr:col>
                    <xdr:colOff>85725</xdr:colOff>
                    <xdr:row>15</xdr:row>
                    <xdr:rowOff>47625</xdr:rowOff>
                  </from>
                  <to>
                    <xdr:col>2</xdr:col>
                    <xdr:colOff>304800</xdr:colOff>
                    <xdr:row>15</xdr:row>
                    <xdr:rowOff>390525</xdr:rowOff>
                  </to>
                </anchor>
              </controlPr>
            </control>
          </mc:Choice>
        </mc:AlternateContent>
        <mc:AlternateContent xmlns:mc="http://schemas.openxmlformats.org/markup-compatibility/2006">
          <mc:Choice Requires="x14">
            <control shapeId="26626" r:id="rId6" name="Check Box 2">
              <controlPr defaultSize="0" autoFill="0" autoLine="0" autoPict="0">
                <anchor moveWithCells="1">
                  <from>
                    <xdr:col>2</xdr:col>
                    <xdr:colOff>95250</xdr:colOff>
                    <xdr:row>14</xdr:row>
                    <xdr:rowOff>85725</xdr:rowOff>
                  </from>
                  <to>
                    <xdr:col>2</xdr:col>
                    <xdr:colOff>323850</xdr:colOff>
                    <xdr:row>14</xdr:row>
                    <xdr:rowOff>428625</xdr:rowOff>
                  </to>
                </anchor>
              </controlPr>
            </control>
          </mc:Choice>
        </mc:AlternateContent>
        <mc:AlternateContent xmlns:mc="http://schemas.openxmlformats.org/markup-compatibility/2006">
          <mc:Choice Requires="x14">
            <control shapeId="26627" r:id="rId7" name="Check Box 3">
              <controlPr defaultSize="0" autoFill="0" autoLine="0" autoPict="0">
                <anchor moveWithCells="1">
                  <from>
                    <xdr:col>2</xdr:col>
                    <xdr:colOff>57150</xdr:colOff>
                    <xdr:row>6</xdr:row>
                    <xdr:rowOff>95250</xdr:rowOff>
                  </from>
                  <to>
                    <xdr:col>2</xdr:col>
                    <xdr:colOff>285750</xdr:colOff>
                    <xdr:row>7</xdr:row>
                    <xdr:rowOff>152400</xdr:rowOff>
                  </to>
                </anchor>
              </controlPr>
            </control>
          </mc:Choice>
        </mc:AlternateContent>
        <mc:AlternateContent xmlns:mc="http://schemas.openxmlformats.org/markup-compatibility/2006">
          <mc:Choice Requires="x14">
            <control shapeId="26628" r:id="rId8" name="Check Box 4">
              <controlPr defaultSize="0" autoFill="0" autoLine="0" autoPict="0">
                <anchor moveWithCells="1">
                  <from>
                    <xdr:col>2</xdr:col>
                    <xdr:colOff>85725</xdr:colOff>
                    <xdr:row>8</xdr:row>
                    <xdr:rowOff>76200</xdr:rowOff>
                  </from>
                  <to>
                    <xdr:col>2</xdr:col>
                    <xdr:colOff>314325</xdr:colOff>
                    <xdr:row>9</xdr:row>
                    <xdr:rowOff>133350</xdr:rowOff>
                  </to>
                </anchor>
              </controlPr>
            </control>
          </mc:Choice>
        </mc:AlternateContent>
        <mc:AlternateContent xmlns:mc="http://schemas.openxmlformats.org/markup-compatibility/2006">
          <mc:Choice Requires="x14">
            <control shapeId="26629" r:id="rId9" name="Check Box 5">
              <controlPr defaultSize="0" autoFill="0" autoLine="0" autoPict="0">
                <anchor moveWithCells="1">
                  <from>
                    <xdr:col>2</xdr:col>
                    <xdr:colOff>95250</xdr:colOff>
                    <xdr:row>10</xdr:row>
                    <xdr:rowOff>95250</xdr:rowOff>
                  </from>
                  <to>
                    <xdr:col>2</xdr:col>
                    <xdr:colOff>323850</xdr:colOff>
                    <xdr:row>11</xdr:row>
                    <xdr:rowOff>152400</xdr:rowOff>
                  </to>
                </anchor>
              </controlPr>
            </control>
          </mc:Choice>
        </mc:AlternateContent>
        <mc:AlternateContent xmlns:mc="http://schemas.openxmlformats.org/markup-compatibility/2006">
          <mc:Choice Requires="x14">
            <control shapeId="26630" r:id="rId10" name="Check Box 6">
              <controlPr defaultSize="0" autoFill="0" autoLine="0" autoPict="0">
                <anchor moveWithCells="1">
                  <from>
                    <xdr:col>1</xdr:col>
                    <xdr:colOff>295275</xdr:colOff>
                    <xdr:row>6</xdr:row>
                    <xdr:rowOff>95250</xdr:rowOff>
                  </from>
                  <to>
                    <xdr:col>1</xdr:col>
                    <xdr:colOff>609600</xdr:colOff>
                    <xdr:row>7</xdr:row>
                    <xdr:rowOff>152400</xdr:rowOff>
                  </to>
                </anchor>
              </controlPr>
            </control>
          </mc:Choice>
        </mc:AlternateContent>
        <mc:AlternateContent xmlns:mc="http://schemas.openxmlformats.org/markup-compatibility/2006">
          <mc:Choice Requires="x14">
            <control shapeId="26631" r:id="rId11" name="Check Box 7">
              <controlPr defaultSize="0" autoFill="0" autoLine="0" autoPict="0">
                <anchor moveWithCells="1">
                  <from>
                    <xdr:col>1</xdr:col>
                    <xdr:colOff>295275</xdr:colOff>
                    <xdr:row>8</xdr:row>
                    <xdr:rowOff>95250</xdr:rowOff>
                  </from>
                  <to>
                    <xdr:col>1</xdr:col>
                    <xdr:colOff>609600</xdr:colOff>
                    <xdr:row>9</xdr:row>
                    <xdr:rowOff>152400</xdr:rowOff>
                  </to>
                </anchor>
              </controlPr>
            </control>
          </mc:Choice>
        </mc:AlternateContent>
        <mc:AlternateContent xmlns:mc="http://schemas.openxmlformats.org/markup-compatibility/2006">
          <mc:Choice Requires="x14">
            <control shapeId="26632" r:id="rId12" name="Check Box 8">
              <controlPr defaultSize="0" autoFill="0" autoLine="0" autoPict="0">
                <anchor moveWithCells="1">
                  <from>
                    <xdr:col>1</xdr:col>
                    <xdr:colOff>295275</xdr:colOff>
                    <xdr:row>10</xdr:row>
                    <xdr:rowOff>95250</xdr:rowOff>
                  </from>
                  <to>
                    <xdr:col>1</xdr:col>
                    <xdr:colOff>609600</xdr:colOff>
                    <xdr:row>11</xdr:row>
                    <xdr:rowOff>152400</xdr:rowOff>
                  </to>
                </anchor>
              </controlPr>
            </control>
          </mc:Choice>
        </mc:AlternateContent>
        <mc:AlternateContent xmlns:mc="http://schemas.openxmlformats.org/markup-compatibility/2006">
          <mc:Choice Requires="x14">
            <control shapeId="26633" r:id="rId13" name="Check Box 9">
              <controlPr defaultSize="0" autoFill="0" autoLine="0" autoPict="0">
                <anchor moveWithCells="1">
                  <from>
                    <xdr:col>2</xdr:col>
                    <xdr:colOff>76200</xdr:colOff>
                    <xdr:row>22</xdr:row>
                    <xdr:rowOff>28575</xdr:rowOff>
                  </from>
                  <to>
                    <xdr:col>2</xdr:col>
                    <xdr:colOff>285750</xdr:colOff>
                    <xdr:row>23</xdr:row>
                    <xdr:rowOff>19050</xdr:rowOff>
                  </to>
                </anchor>
              </controlPr>
            </control>
          </mc:Choice>
        </mc:AlternateContent>
        <mc:AlternateContent xmlns:mc="http://schemas.openxmlformats.org/markup-compatibility/2006">
          <mc:Choice Requires="x14">
            <control shapeId="26634" r:id="rId14" name="Check Box 10">
              <controlPr defaultSize="0" autoFill="0" autoLine="0" autoPict="0">
                <anchor moveWithCells="1">
                  <from>
                    <xdr:col>2</xdr:col>
                    <xdr:colOff>76200</xdr:colOff>
                    <xdr:row>23</xdr:row>
                    <xdr:rowOff>9525</xdr:rowOff>
                  </from>
                  <to>
                    <xdr:col>2</xdr:col>
                    <xdr:colOff>285750</xdr:colOff>
                    <xdr:row>24</xdr:row>
                    <xdr:rowOff>9525</xdr:rowOff>
                  </to>
                </anchor>
              </controlPr>
            </control>
          </mc:Choice>
        </mc:AlternateContent>
        <mc:AlternateContent xmlns:mc="http://schemas.openxmlformats.org/markup-compatibility/2006">
          <mc:Choice Requires="x14">
            <control shapeId="26635" r:id="rId15" name="Check Box 11">
              <controlPr defaultSize="0" autoFill="0" autoLine="0" autoPict="0">
                <anchor moveWithCells="1">
                  <from>
                    <xdr:col>2</xdr:col>
                    <xdr:colOff>57150</xdr:colOff>
                    <xdr:row>24</xdr:row>
                    <xdr:rowOff>19050</xdr:rowOff>
                  </from>
                  <to>
                    <xdr:col>2</xdr:col>
                    <xdr:colOff>266700</xdr:colOff>
                    <xdr:row>25</xdr:row>
                    <xdr:rowOff>19050</xdr:rowOff>
                  </to>
                </anchor>
              </controlPr>
            </control>
          </mc:Choice>
        </mc:AlternateContent>
        <mc:AlternateContent xmlns:mc="http://schemas.openxmlformats.org/markup-compatibility/2006">
          <mc:Choice Requires="x14">
            <control shapeId="26636" r:id="rId16" name="Check Box 12">
              <controlPr defaultSize="0" autoFill="0" autoLine="0" autoPict="0">
                <anchor moveWithCells="1">
                  <from>
                    <xdr:col>2</xdr:col>
                    <xdr:colOff>76200</xdr:colOff>
                    <xdr:row>25</xdr:row>
                    <xdr:rowOff>0</xdr:rowOff>
                  </from>
                  <to>
                    <xdr:col>2</xdr:col>
                    <xdr:colOff>285750</xdr:colOff>
                    <xdr:row>25</xdr:row>
                    <xdr:rowOff>323850</xdr:rowOff>
                  </to>
                </anchor>
              </controlPr>
            </control>
          </mc:Choice>
        </mc:AlternateContent>
        <mc:AlternateContent xmlns:mc="http://schemas.openxmlformats.org/markup-compatibility/2006">
          <mc:Choice Requires="x14">
            <control shapeId="26637" r:id="rId17" name="Check Box 13">
              <controlPr defaultSize="0" autoFill="0" autoLine="0" autoPict="0">
                <anchor moveWithCells="1">
                  <from>
                    <xdr:col>1</xdr:col>
                    <xdr:colOff>295275</xdr:colOff>
                    <xdr:row>12</xdr:row>
                    <xdr:rowOff>0</xdr:rowOff>
                  </from>
                  <to>
                    <xdr:col>1</xdr:col>
                    <xdr:colOff>609600</xdr:colOff>
                    <xdr:row>12</xdr:row>
                    <xdr:rowOff>466725</xdr:rowOff>
                  </to>
                </anchor>
              </controlPr>
            </control>
          </mc:Choice>
        </mc:AlternateContent>
        <mc:AlternateContent xmlns:mc="http://schemas.openxmlformats.org/markup-compatibility/2006">
          <mc:Choice Requires="x14">
            <control shapeId="26638" r:id="rId18" name="Check Box 14">
              <controlPr defaultSize="0" autoFill="0" autoLine="0" autoPict="0">
                <anchor moveWithCells="1">
                  <from>
                    <xdr:col>2</xdr:col>
                    <xdr:colOff>85725</xdr:colOff>
                    <xdr:row>12</xdr:row>
                    <xdr:rowOff>28575</xdr:rowOff>
                  </from>
                  <to>
                    <xdr:col>2</xdr:col>
                    <xdr:colOff>314325</xdr:colOff>
                    <xdr:row>12</xdr:row>
                    <xdr:rowOff>447675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331"/>
  <sheetViews>
    <sheetView view="pageBreakPreview" topLeftCell="A325" zoomScale="90" zoomScaleSheetLayoutView="90" zoomScalePageLayoutView="50" workbookViewId="0">
      <selection activeCell="A159" sqref="A159"/>
    </sheetView>
  </sheetViews>
  <sheetFormatPr defaultColWidth="0.28515625" defaultRowHeight="12.75"/>
  <cols>
    <col min="1" max="1" width="5.5703125" style="1" customWidth="1"/>
    <col min="2" max="2" width="56.42578125" style="1" customWidth="1"/>
    <col min="3" max="5" width="5.5703125" style="2" customWidth="1"/>
    <col min="6" max="6" width="12.140625" style="2" customWidth="1"/>
    <col min="7" max="7" width="52.5703125" style="138" customWidth="1"/>
    <col min="8" max="8" width="6.28515625" style="1" customWidth="1"/>
    <col min="9" max="9" width="71.5703125" style="1" customWidth="1"/>
    <col min="10" max="10" width="2.28515625" style="1" customWidth="1"/>
    <col min="11" max="12" width="2.85546875" style="1" customWidth="1"/>
    <col min="13" max="235" width="2.28515625" style="1" customWidth="1"/>
    <col min="236" max="236" width="1.140625" style="1" customWidth="1"/>
    <col min="237" max="237" width="16.85546875" style="1" customWidth="1"/>
    <col min="238" max="238" width="0.28515625" style="1"/>
    <col min="239" max="239" width="2.85546875" style="1" customWidth="1"/>
    <col min="240" max="240" width="0.28515625" style="1" customWidth="1"/>
    <col min="241" max="241" width="2.85546875" style="1" customWidth="1"/>
    <col min="242" max="259" width="0.28515625" style="1"/>
    <col min="260" max="260" width="56.42578125" style="1" customWidth="1"/>
    <col min="261" max="261" width="8.140625" style="1" customWidth="1"/>
    <col min="262" max="262" width="12.140625" style="1" customWidth="1"/>
    <col min="263" max="263" width="52.5703125" style="1" customWidth="1"/>
    <col min="264" max="264" width="6.28515625" style="1" customWidth="1"/>
    <col min="265" max="265" width="71.5703125" style="1" customWidth="1"/>
    <col min="266" max="266" width="2.28515625" style="1" customWidth="1"/>
    <col min="267" max="268" width="2.85546875" style="1" customWidth="1"/>
    <col min="269" max="491" width="2.28515625" style="1" customWidth="1"/>
    <col min="492" max="492" width="1.140625" style="1" customWidth="1"/>
    <col min="493" max="493" width="16.85546875" style="1" customWidth="1"/>
    <col min="494" max="494" width="0.28515625" style="1"/>
    <col min="495" max="495" width="2.85546875" style="1" customWidth="1"/>
    <col min="496" max="496" width="0.28515625" style="1" customWidth="1"/>
    <col min="497" max="497" width="2.85546875" style="1" customWidth="1"/>
    <col min="498" max="515" width="0.28515625" style="1"/>
    <col min="516" max="516" width="56.42578125" style="1" customWidth="1"/>
    <col min="517" max="517" width="8.140625" style="1" customWidth="1"/>
    <col min="518" max="518" width="12.140625" style="1" customWidth="1"/>
    <col min="519" max="519" width="52.5703125" style="1" customWidth="1"/>
    <col min="520" max="520" width="6.28515625" style="1" customWidth="1"/>
    <col min="521" max="521" width="71.5703125" style="1" customWidth="1"/>
    <col min="522" max="522" width="2.28515625" style="1" customWidth="1"/>
    <col min="523" max="524" width="2.85546875" style="1" customWidth="1"/>
    <col min="525" max="747" width="2.28515625" style="1" customWidth="1"/>
    <col min="748" max="748" width="1.140625" style="1" customWidth="1"/>
    <col min="749" max="749" width="16.85546875" style="1" customWidth="1"/>
    <col min="750" max="750" width="0.28515625" style="1"/>
    <col min="751" max="751" width="2.85546875" style="1" customWidth="1"/>
    <col min="752" max="752" width="0.28515625" style="1" customWidth="1"/>
    <col min="753" max="753" width="2.85546875" style="1" customWidth="1"/>
    <col min="754" max="771" width="0.28515625" style="1"/>
    <col min="772" max="772" width="56.42578125" style="1" customWidth="1"/>
    <col min="773" max="773" width="8.140625" style="1" customWidth="1"/>
    <col min="774" max="774" width="12.140625" style="1" customWidth="1"/>
    <col min="775" max="775" width="52.5703125" style="1" customWidth="1"/>
    <col min="776" max="776" width="6.28515625" style="1" customWidth="1"/>
    <col min="777" max="777" width="71.5703125" style="1" customWidth="1"/>
    <col min="778" max="778" width="2.28515625" style="1" customWidth="1"/>
    <col min="779" max="780" width="2.85546875" style="1" customWidth="1"/>
    <col min="781" max="1003" width="2.28515625" style="1" customWidth="1"/>
    <col min="1004" max="1004" width="1.140625" style="1" customWidth="1"/>
    <col min="1005" max="1005" width="16.85546875" style="1" customWidth="1"/>
    <col min="1006" max="1006" width="0.28515625" style="1"/>
    <col min="1007" max="1007" width="2.85546875" style="1" customWidth="1"/>
    <col min="1008" max="1008" width="0.28515625" style="1" customWidth="1"/>
    <col min="1009" max="1009" width="2.85546875" style="1" customWidth="1"/>
    <col min="1010" max="1027" width="0.28515625" style="1"/>
    <col min="1028" max="1028" width="56.42578125" style="1" customWidth="1"/>
    <col min="1029" max="1029" width="8.140625" style="1" customWidth="1"/>
    <col min="1030" max="1030" width="12.140625" style="1" customWidth="1"/>
    <col min="1031" max="1031" width="52.5703125" style="1" customWidth="1"/>
    <col min="1032" max="1032" width="6.28515625" style="1" customWidth="1"/>
    <col min="1033" max="1033" width="71.5703125" style="1" customWidth="1"/>
    <col min="1034" max="1034" width="2.28515625" style="1" customWidth="1"/>
    <col min="1035" max="1036" width="2.85546875" style="1" customWidth="1"/>
    <col min="1037" max="1259" width="2.28515625" style="1" customWidth="1"/>
    <col min="1260" max="1260" width="1.140625" style="1" customWidth="1"/>
    <col min="1261" max="1261" width="16.85546875" style="1" customWidth="1"/>
    <col min="1262" max="1262" width="0.28515625" style="1"/>
    <col min="1263" max="1263" width="2.85546875" style="1" customWidth="1"/>
    <col min="1264" max="1264" width="0.28515625" style="1" customWidth="1"/>
    <col min="1265" max="1265" width="2.85546875" style="1" customWidth="1"/>
    <col min="1266" max="1283" width="0.28515625" style="1"/>
    <col min="1284" max="1284" width="56.42578125" style="1" customWidth="1"/>
    <col min="1285" max="1285" width="8.140625" style="1" customWidth="1"/>
    <col min="1286" max="1286" width="12.140625" style="1" customWidth="1"/>
    <col min="1287" max="1287" width="52.5703125" style="1" customWidth="1"/>
    <col min="1288" max="1288" width="6.28515625" style="1" customWidth="1"/>
    <col min="1289" max="1289" width="71.5703125" style="1" customWidth="1"/>
    <col min="1290" max="1290" width="2.28515625" style="1" customWidth="1"/>
    <col min="1291" max="1292" width="2.85546875" style="1" customWidth="1"/>
    <col min="1293" max="1515" width="2.28515625" style="1" customWidth="1"/>
    <col min="1516" max="1516" width="1.140625" style="1" customWidth="1"/>
    <col min="1517" max="1517" width="16.85546875" style="1" customWidth="1"/>
    <col min="1518" max="1518" width="0.28515625" style="1"/>
    <col min="1519" max="1519" width="2.85546875" style="1" customWidth="1"/>
    <col min="1520" max="1520" width="0.28515625" style="1" customWidth="1"/>
    <col min="1521" max="1521" width="2.85546875" style="1" customWidth="1"/>
    <col min="1522" max="1539" width="0.28515625" style="1"/>
    <col min="1540" max="1540" width="56.42578125" style="1" customWidth="1"/>
    <col min="1541" max="1541" width="8.140625" style="1" customWidth="1"/>
    <col min="1542" max="1542" width="12.140625" style="1" customWidth="1"/>
    <col min="1543" max="1543" width="52.5703125" style="1" customWidth="1"/>
    <col min="1544" max="1544" width="6.28515625" style="1" customWidth="1"/>
    <col min="1545" max="1545" width="71.5703125" style="1" customWidth="1"/>
    <col min="1546" max="1546" width="2.28515625" style="1" customWidth="1"/>
    <col min="1547" max="1548" width="2.85546875" style="1" customWidth="1"/>
    <col min="1549" max="1771" width="2.28515625" style="1" customWidth="1"/>
    <col min="1772" max="1772" width="1.140625" style="1" customWidth="1"/>
    <col min="1773" max="1773" width="16.85546875" style="1" customWidth="1"/>
    <col min="1774" max="1774" width="0.28515625" style="1"/>
    <col min="1775" max="1775" width="2.85546875" style="1" customWidth="1"/>
    <col min="1776" max="1776" width="0.28515625" style="1" customWidth="1"/>
    <col min="1777" max="1777" width="2.85546875" style="1" customWidth="1"/>
    <col min="1778" max="1795" width="0.28515625" style="1"/>
    <col min="1796" max="1796" width="56.42578125" style="1" customWidth="1"/>
    <col min="1797" max="1797" width="8.140625" style="1" customWidth="1"/>
    <col min="1798" max="1798" width="12.140625" style="1" customWidth="1"/>
    <col min="1799" max="1799" width="52.5703125" style="1" customWidth="1"/>
    <col min="1800" max="1800" width="6.28515625" style="1" customWidth="1"/>
    <col min="1801" max="1801" width="71.5703125" style="1" customWidth="1"/>
    <col min="1802" max="1802" width="2.28515625" style="1" customWidth="1"/>
    <col min="1803" max="1804" width="2.85546875" style="1" customWidth="1"/>
    <col min="1805" max="2027" width="2.28515625" style="1" customWidth="1"/>
    <col min="2028" max="2028" width="1.140625" style="1" customWidth="1"/>
    <col min="2029" max="2029" width="16.85546875" style="1" customWidth="1"/>
    <col min="2030" max="2030" width="0.28515625" style="1"/>
    <col min="2031" max="2031" width="2.85546875" style="1" customWidth="1"/>
    <col min="2032" max="2032" width="0.28515625" style="1" customWidth="1"/>
    <col min="2033" max="2033" width="2.85546875" style="1" customWidth="1"/>
    <col min="2034" max="2051" width="0.28515625" style="1"/>
    <col min="2052" max="2052" width="56.42578125" style="1" customWidth="1"/>
    <col min="2053" max="2053" width="8.140625" style="1" customWidth="1"/>
    <col min="2054" max="2054" width="12.140625" style="1" customWidth="1"/>
    <col min="2055" max="2055" width="52.5703125" style="1" customWidth="1"/>
    <col min="2056" max="2056" width="6.28515625" style="1" customWidth="1"/>
    <col min="2057" max="2057" width="71.5703125" style="1" customWidth="1"/>
    <col min="2058" max="2058" width="2.28515625" style="1" customWidth="1"/>
    <col min="2059" max="2060" width="2.85546875" style="1" customWidth="1"/>
    <col min="2061" max="2283" width="2.28515625" style="1" customWidth="1"/>
    <col min="2284" max="2284" width="1.140625" style="1" customWidth="1"/>
    <col min="2285" max="2285" width="16.85546875" style="1" customWidth="1"/>
    <col min="2286" max="2286" width="0.28515625" style="1"/>
    <col min="2287" max="2287" width="2.85546875" style="1" customWidth="1"/>
    <col min="2288" max="2288" width="0.28515625" style="1" customWidth="1"/>
    <col min="2289" max="2289" width="2.85546875" style="1" customWidth="1"/>
    <col min="2290" max="2307" width="0.28515625" style="1"/>
    <col min="2308" max="2308" width="56.42578125" style="1" customWidth="1"/>
    <col min="2309" max="2309" width="8.140625" style="1" customWidth="1"/>
    <col min="2310" max="2310" width="12.140625" style="1" customWidth="1"/>
    <col min="2311" max="2311" width="52.5703125" style="1" customWidth="1"/>
    <col min="2312" max="2312" width="6.28515625" style="1" customWidth="1"/>
    <col min="2313" max="2313" width="71.5703125" style="1" customWidth="1"/>
    <col min="2314" max="2314" width="2.28515625" style="1" customWidth="1"/>
    <col min="2315" max="2316" width="2.85546875" style="1" customWidth="1"/>
    <col min="2317" max="2539" width="2.28515625" style="1" customWidth="1"/>
    <col min="2540" max="2540" width="1.140625" style="1" customWidth="1"/>
    <col min="2541" max="2541" width="16.85546875" style="1" customWidth="1"/>
    <col min="2542" max="2542" width="0.28515625" style="1"/>
    <col min="2543" max="2543" width="2.85546875" style="1" customWidth="1"/>
    <col min="2544" max="2544" width="0.28515625" style="1" customWidth="1"/>
    <col min="2545" max="2545" width="2.85546875" style="1" customWidth="1"/>
    <col min="2546" max="2563" width="0.28515625" style="1"/>
    <col min="2564" max="2564" width="56.42578125" style="1" customWidth="1"/>
    <col min="2565" max="2565" width="8.140625" style="1" customWidth="1"/>
    <col min="2566" max="2566" width="12.140625" style="1" customWidth="1"/>
    <col min="2567" max="2567" width="52.5703125" style="1" customWidth="1"/>
    <col min="2568" max="2568" width="6.28515625" style="1" customWidth="1"/>
    <col min="2569" max="2569" width="71.5703125" style="1" customWidth="1"/>
    <col min="2570" max="2570" width="2.28515625" style="1" customWidth="1"/>
    <col min="2571" max="2572" width="2.85546875" style="1" customWidth="1"/>
    <col min="2573" max="2795" width="2.28515625" style="1" customWidth="1"/>
    <col min="2796" max="2796" width="1.140625" style="1" customWidth="1"/>
    <col min="2797" max="2797" width="16.85546875" style="1" customWidth="1"/>
    <col min="2798" max="2798" width="0.28515625" style="1"/>
    <col min="2799" max="2799" width="2.85546875" style="1" customWidth="1"/>
    <col min="2800" max="2800" width="0.28515625" style="1" customWidth="1"/>
    <col min="2801" max="2801" width="2.85546875" style="1" customWidth="1"/>
    <col min="2802" max="2819" width="0.28515625" style="1"/>
    <col min="2820" max="2820" width="56.42578125" style="1" customWidth="1"/>
    <col min="2821" max="2821" width="8.140625" style="1" customWidth="1"/>
    <col min="2822" max="2822" width="12.140625" style="1" customWidth="1"/>
    <col min="2823" max="2823" width="52.5703125" style="1" customWidth="1"/>
    <col min="2824" max="2824" width="6.28515625" style="1" customWidth="1"/>
    <col min="2825" max="2825" width="71.5703125" style="1" customWidth="1"/>
    <col min="2826" max="2826" width="2.28515625" style="1" customWidth="1"/>
    <col min="2827" max="2828" width="2.85546875" style="1" customWidth="1"/>
    <col min="2829" max="3051" width="2.28515625" style="1" customWidth="1"/>
    <col min="3052" max="3052" width="1.140625" style="1" customWidth="1"/>
    <col min="3053" max="3053" width="16.85546875" style="1" customWidth="1"/>
    <col min="3054" max="3054" width="0.28515625" style="1"/>
    <col min="3055" max="3055" width="2.85546875" style="1" customWidth="1"/>
    <col min="3056" max="3056" width="0.28515625" style="1" customWidth="1"/>
    <col min="3057" max="3057" width="2.85546875" style="1" customWidth="1"/>
    <col min="3058" max="3075" width="0.28515625" style="1"/>
    <col min="3076" max="3076" width="56.42578125" style="1" customWidth="1"/>
    <col min="3077" max="3077" width="8.140625" style="1" customWidth="1"/>
    <col min="3078" max="3078" width="12.140625" style="1" customWidth="1"/>
    <col min="3079" max="3079" width="52.5703125" style="1" customWidth="1"/>
    <col min="3080" max="3080" width="6.28515625" style="1" customWidth="1"/>
    <col min="3081" max="3081" width="71.5703125" style="1" customWidth="1"/>
    <col min="3082" max="3082" width="2.28515625" style="1" customWidth="1"/>
    <col min="3083" max="3084" width="2.85546875" style="1" customWidth="1"/>
    <col min="3085" max="3307" width="2.28515625" style="1" customWidth="1"/>
    <col min="3308" max="3308" width="1.140625" style="1" customWidth="1"/>
    <col min="3309" max="3309" width="16.85546875" style="1" customWidth="1"/>
    <col min="3310" max="3310" width="0.28515625" style="1"/>
    <col min="3311" max="3311" width="2.85546875" style="1" customWidth="1"/>
    <col min="3312" max="3312" width="0.28515625" style="1" customWidth="1"/>
    <col min="3313" max="3313" width="2.85546875" style="1" customWidth="1"/>
    <col min="3314" max="3331" width="0.28515625" style="1"/>
    <col min="3332" max="3332" width="56.42578125" style="1" customWidth="1"/>
    <col min="3333" max="3333" width="8.140625" style="1" customWidth="1"/>
    <col min="3334" max="3334" width="12.140625" style="1" customWidth="1"/>
    <col min="3335" max="3335" width="52.5703125" style="1" customWidth="1"/>
    <col min="3336" max="3336" width="6.28515625" style="1" customWidth="1"/>
    <col min="3337" max="3337" width="71.5703125" style="1" customWidth="1"/>
    <col min="3338" max="3338" width="2.28515625" style="1" customWidth="1"/>
    <col min="3339" max="3340" width="2.85546875" style="1" customWidth="1"/>
    <col min="3341" max="3563" width="2.28515625" style="1" customWidth="1"/>
    <col min="3564" max="3564" width="1.140625" style="1" customWidth="1"/>
    <col min="3565" max="3565" width="16.85546875" style="1" customWidth="1"/>
    <col min="3566" max="3566" width="0.28515625" style="1"/>
    <col min="3567" max="3567" width="2.85546875" style="1" customWidth="1"/>
    <col min="3568" max="3568" width="0.28515625" style="1" customWidth="1"/>
    <col min="3569" max="3569" width="2.85546875" style="1" customWidth="1"/>
    <col min="3570" max="3587" width="0.28515625" style="1"/>
    <col min="3588" max="3588" width="56.42578125" style="1" customWidth="1"/>
    <col min="3589" max="3589" width="8.140625" style="1" customWidth="1"/>
    <col min="3590" max="3590" width="12.140625" style="1" customWidth="1"/>
    <col min="3591" max="3591" width="52.5703125" style="1" customWidth="1"/>
    <col min="3592" max="3592" width="6.28515625" style="1" customWidth="1"/>
    <col min="3593" max="3593" width="71.5703125" style="1" customWidth="1"/>
    <col min="3594" max="3594" width="2.28515625" style="1" customWidth="1"/>
    <col min="3595" max="3596" width="2.85546875" style="1" customWidth="1"/>
    <col min="3597" max="3819" width="2.28515625" style="1" customWidth="1"/>
    <col min="3820" max="3820" width="1.140625" style="1" customWidth="1"/>
    <col min="3821" max="3821" width="16.85546875" style="1" customWidth="1"/>
    <col min="3822" max="3822" width="0.28515625" style="1"/>
    <col min="3823" max="3823" width="2.85546875" style="1" customWidth="1"/>
    <col min="3824" max="3824" width="0.28515625" style="1" customWidth="1"/>
    <col min="3825" max="3825" width="2.85546875" style="1" customWidth="1"/>
    <col min="3826" max="3843" width="0.28515625" style="1"/>
    <col min="3844" max="3844" width="56.42578125" style="1" customWidth="1"/>
    <col min="3845" max="3845" width="8.140625" style="1" customWidth="1"/>
    <col min="3846" max="3846" width="12.140625" style="1" customWidth="1"/>
    <col min="3847" max="3847" width="52.5703125" style="1" customWidth="1"/>
    <col min="3848" max="3848" width="6.28515625" style="1" customWidth="1"/>
    <col min="3849" max="3849" width="71.5703125" style="1" customWidth="1"/>
    <col min="3850" max="3850" width="2.28515625" style="1" customWidth="1"/>
    <col min="3851" max="3852" width="2.85546875" style="1" customWidth="1"/>
    <col min="3853" max="4075" width="2.28515625" style="1" customWidth="1"/>
    <col min="4076" max="4076" width="1.140625" style="1" customWidth="1"/>
    <col min="4077" max="4077" width="16.85546875" style="1" customWidth="1"/>
    <col min="4078" max="4078" width="0.28515625" style="1"/>
    <col min="4079" max="4079" width="2.85546875" style="1" customWidth="1"/>
    <col min="4080" max="4080" width="0.28515625" style="1" customWidth="1"/>
    <col min="4081" max="4081" width="2.85546875" style="1" customWidth="1"/>
    <col min="4082" max="4099" width="0.28515625" style="1"/>
    <col min="4100" max="4100" width="56.42578125" style="1" customWidth="1"/>
    <col min="4101" max="4101" width="8.140625" style="1" customWidth="1"/>
    <col min="4102" max="4102" width="12.140625" style="1" customWidth="1"/>
    <col min="4103" max="4103" width="52.5703125" style="1" customWidth="1"/>
    <col min="4104" max="4104" width="6.28515625" style="1" customWidth="1"/>
    <col min="4105" max="4105" width="71.5703125" style="1" customWidth="1"/>
    <col min="4106" max="4106" width="2.28515625" style="1" customWidth="1"/>
    <col min="4107" max="4108" width="2.85546875" style="1" customWidth="1"/>
    <col min="4109" max="4331" width="2.28515625" style="1" customWidth="1"/>
    <col min="4332" max="4332" width="1.140625" style="1" customWidth="1"/>
    <col min="4333" max="4333" width="16.85546875" style="1" customWidth="1"/>
    <col min="4334" max="4334" width="0.28515625" style="1"/>
    <col min="4335" max="4335" width="2.85546875" style="1" customWidth="1"/>
    <col min="4336" max="4336" width="0.28515625" style="1" customWidth="1"/>
    <col min="4337" max="4337" width="2.85546875" style="1" customWidth="1"/>
    <col min="4338" max="4355" width="0.28515625" style="1"/>
    <col min="4356" max="4356" width="56.42578125" style="1" customWidth="1"/>
    <col min="4357" max="4357" width="8.140625" style="1" customWidth="1"/>
    <col min="4358" max="4358" width="12.140625" style="1" customWidth="1"/>
    <col min="4359" max="4359" width="52.5703125" style="1" customWidth="1"/>
    <col min="4360" max="4360" width="6.28515625" style="1" customWidth="1"/>
    <col min="4361" max="4361" width="71.5703125" style="1" customWidth="1"/>
    <col min="4362" max="4362" width="2.28515625" style="1" customWidth="1"/>
    <col min="4363" max="4364" width="2.85546875" style="1" customWidth="1"/>
    <col min="4365" max="4587" width="2.28515625" style="1" customWidth="1"/>
    <col min="4588" max="4588" width="1.140625" style="1" customWidth="1"/>
    <col min="4589" max="4589" width="16.85546875" style="1" customWidth="1"/>
    <col min="4590" max="4590" width="0.28515625" style="1"/>
    <col min="4591" max="4591" width="2.85546875" style="1" customWidth="1"/>
    <col min="4592" max="4592" width="0.28515625" style="1" customWidth="1"/>
    <col min="4593" max="4593" width="2.85546875" style="1" customWidth="1"/>
    <col min="4594" max="4611" width="0.28515625" style="1"/>
    <col min="4612" max="4612" width="56.42578125" style="1" customWidth="1"/>
    <col min="4613" max="4613" width="8.140625" style="1" customWidth="1"/>
    <col min="4614" max="4614" width="12.140625" style="1" customWidth="1"/>
    <col min="4615" max="4615" width="52.5703125" style="1" customWidth="1"/>
    <col min="4616" max="4616" width="6.28515625" style="1" customWidth="1"/>
    <col min="4617" max="4617" width="71.5703125" style="1" customWidth="1"/>
    <col min="4618" max="4618" width="2.28515625" style="1" customWidth="1"/>
    <col min="4619" max="4620" width="2.85546875" style="1" customWidth="1"/>
    <col min="4621" max="4843" width="2.28515625" style="1" customWidth="1"/>
    <col min="4844" max="4844" width="1.140625" style="1" customWidth="1"/>
    <col min="4845" max="4845" width="16.85546875" style="1" customWidth="1"/>
    <col min="4846" max="4846" width="0.28515625" style="1"/>
    <col min="4847" max="4847" width="2.85546875" style="1" customWidth="1"/>
    <col min="4848" max="4848" width="0.28515625" style="1" customWidth="1"/>
    <col min="4849" max="4849" width="2.85546875" style="1" customWidth="1"/>
    <col min="4850" max="4867" width="0.28515625" style="1"/>
    <col min="4868" max="4868" width="56.42578125" style="1" customWidth="1"/>
    <col min="4869" max="4869" width="8.140625" style="1" customWidth="1"/>
    <col min="4870" max="4870" width="12.140625" style="1" customWidth="1"/>
    <col min="4871" max="4871" width="52.5703125" style="1" customWidth="1"/>
    <col min="4872" max="4872" width="6.28515625" style="1" customWidth="1"/>
    <col min="4873" max="4873" width="71.5703125" style="1" customWidth="1"/>
    <col min="4874" max="4874" width="2.28515625" style="1" customWidth="1"/>
    <col min="4875" max="4876" width="2.85546875" style="1" customWidth="1"/>
    <col min="4877" max="5099" width="2.28515625" style="1" customWidth="1"/>
    <col min="5100" max="5100" width="1.140625" style="1" customWidth="1"/>
    <col min="5101" max="5101" width="16.85546875" style="1" customWidth="1"/>
    <col min="5102" max="5102" width="0.28515625" style="1"/>
    <col min="5103" max="5103" width="2.85546875" style="1" customWidth="1"/>
    <col min="5104" max="5104" width="0.28515625" style="1" customWidth="1"/>
    <col min="5105" max="5105" width="2.85546875" style="1" customWidth="1"/>
    <col min="5106" max="5123" width="0.28515625" style="1"/>
    <col min="5124" max="5124" width="56.42578125" style="1" customWidth="1"/>
    <col min="5125" max="5125" width="8.140625" style="1" customWidth="1"/>
    <col min="5126" max="5126" width="12.140625" style="1" customWidth="1"/>
    <col min="5127" max="5127" width="52.5703125" style="1" customWidth="1"/>
    <col min="5128" max="5128" width="6.28515625" style="1" customWidth="1"/>
    <col min="5129" max="5129" width="71.5703125" style="1" customWidth="1"/>
    <col min="5130" max="5130" width="2.28515625" style="1" customWidth="1"/>
    <col min="5131" max="5132" width="2.85546875" style="1" customWidth="1"/>
    <col min="5133" max="5355" width="2.28515625" style="1" customWidth="1"/>
    <col min="5356" max="5356" width="1.140625" style="1" customWidth="1"/>
    <col min="5357" max="5357" width="16.85546875" style="1" customWidth="1"/>
    <col min="5358" max="5358" width="0.28515625" style="1"/>
    <col min="5359" max="5359" width="2.85546875" style="1" customWidth="1"/>
    <col min="5360" max="5360" width="0.28515625" style="1" customWidth="1"/>
    <col min="5361" max="5361" width="2.85546875" style="1" customWidth="1"/>
    <col min="5362" max="5379" width="0.28515625" style="1"/>
    <col min="5380" max="5380" width="56.42578125" style="1" customWidth="1"/>
    <col min="5381" max="5381" width="8.140625" style="1" customWidth="1"/>
    <col min="5382" max="5382" width="12.140625" style="1" customWidth="1"/>
    <col min="5383" max="5383" width="52.5703125" style="1" customWidth="1"/>
    <col min="5384" max="5384" width="6.28515625" style="1" customWidth="1"/>
    <col min="5385" max="5385" width="71.5703125" style="1" customWidth="1"/>
    <col min="5386" max="5386" width="2.28515625" style="1" customWidth="1"/>
    <col min="5387" max="5388" width="2.85546875" style="1" customWidth="1"/>
    <col min="5389" max="5611" width="2.28515625" style="1" customWidth="1"/>
    <col min="5612" max="5612" width="1.140625" style="1" customWidth="1"/>
    <col min="5613" max="5613" width="16.85546875" style="1" customWidth="1"/>
    <col min="5614" max="5614" width="0.28515625" style="1"/>
    <col min="5615" max="5615" width="2.85546875" style="1" customWidth="1"/>
    <col min="5616" max="5616" width="0.28515625" style="1" customWidth="1"/>
    <col min="5617" max="5617" width="2.85546875" style="1" customWidth="1"/>
    <col min="5618" max="5635" width="0.28515625" style="1"/>
    <col min="5636" max="5636" width="56.42578125" style="1" customWidth="1"/>
    <col min="5637" max="5637" width="8.140625" style="1" customWidth="1"/>
    <col min="5638" max="5638" width="12.140625" style="1" customWidth="1"/>
    <col min="5639" max="5639" width="52.5703125" style="1" customWidth="1"/>
    <col min="5640" max="5640" width="6.28515625" style="1" customWidth="1"/>
    <col min="5641" max="5641" width="71.5703125" style="1" customWidth="1"/>
    <col min="5642" max="5642" width="2.28515625" style="1" customWidth="1"/>
    <col min="5643" max="5644" width="2.85546875" style="1" customWidth="1"/>
    <col min="5645" max="5867" width="2.28515625" style="1" customWidth="1"/>
    <col min="5868" max="5868" width="1.140625" style="1" customWidth="1"/>
    <col min="5869" max="5869" width="16.85546875" style="1" customWidth="1"/>
    <col min="5870" max="5870" width="0.28515625" style="1"/>
    <col min="5871" max="5871" width="2.85546875" style="1" customWidth="1"/>
    <col min="5872" max="5872" width="0.28515625" style="1" customWidth="1"/>
    <col min="5873" max="5873" width="2.85546875" style="1" customWidth="1"/>
    <col min="5874" max="5891" width="0.28515625" style="1"/>
    <col min="5892" max="5892" width="56.42578125" style="1" customWidth="1"/>
    <col min="5893" max="5893" width="8.140625" style="1" customWidth="1"/>
    <col min="5894" max="5894" width="12.140625" style="1" customWidth="1"/>
    <col min="5895" max="5895" width="52.5703125" style="1" customWidth="1"/>
    <col min="5896" max="5896" width="6.28515625" style="1" customWidth="1"/>
    <col min="5897" max="5897" width="71.5703125" style="1" customWidth="1"/>
    <col min="5898" max="5898" width="2.28515625" style="1" customWidth="1"/>
    <col min="5899" max="5900" width="2.85546875" style="1" customWidth="1"/>
    <col min="5901" max="6123" width="2.28515625" style="1" customWidth="1"/>
    <col min="6124" max="6124" width="1.140625" style="1" customWidth="1"/>
    <col min="6125" max="6125" width="16.85546875" style="1" customWidth="1"/>
    <col min="6126" max="6126" width="0.28515625" style="1"/>
    <col min="6127" max="6127" width="2.85546875" style="1" customWidth="1"/>
    <col min="6128" max="6128" width="0.28515625" style="1" customWidth="1"/>
    <col min="6129" max="6129" width="2.85546875" style="1" customWidth="1"/>
    <col min="6130" max="6147" width="0.28515625" style="1"/>
    <col min="6148" max="6148" width="56.42578125" style="1" customWidth="1"/>
    <col min="6149" max="6149" width="8.140625" style="1" customWidth="1"/>
    <col min="6150" max="6150" width="12.140625" style="1" customWidth="1"/>
    <col min="6151" max="6151" width="52.5703125" style="1" customWidth="1"/>
    <col min="6152" max="6152" width="6.28515625" style="1" customWidth="1"/>
    <col min="6153" max="6153" width="71.5703125" style="1" customWidth="1"/>
    <col min="6154" max="6154" width="2.28515625" style="1" customWidth="1"/>
    <col min="6155" max="6156" width="2.85546875" style="1" customWidth="1"/>
    <col min="6157" max="6379" width="2.28515625" style="1" customWidth="1"/>
    <col min="6380" max="6380" width="1.140625" style="1" customWidth="1"/>
    <col min="6381" max="6381" width="16.85546875" style="1" customWidth="1"/>
    <col min="6382" max="6382" width="0.28515625" style="1"/>
    <col min="6383" max="6383" width="2.85546875" style="1" customWidth="1"/>
    <col min="6384" max="6384" width="0.28515625" style="1" customWidth="1"/>
    <col min="6385" max="6385" width="2.85546875" style="1" customWidth="1"/>
    <col min="6386" max="6403" width="0.28515625" style="1"/>
    <col min="6404" max="6404" width="56.42578125" style="1" customWidth="1"/>
    <col min="6405" max="6405" width="8.140625" style="1" customWidth="1"/>
    <col min="6406" max="6406" width="12.140625" style="1" customWidth="1"/>
    <col min="6407" max="6407" width="52.5703125" style="1" customWidth="1"/>
    <col min="6408" max="6408" width="6.28515625" style="1" customWidth="1"/>
    <col min="6409" max="6409" width="71.5703125" style="1" customWidth="1"/>
    <col min="6410" max="6410" width="2.28515625" style="1" customWidth="1"/>
    <col min="6411" max="6412" width="2.85546875" style="1" customWidth="1"/>
    <col min="6413" max="6635" width="2.28515625" style="1" customWidth="1"/>
    <col min="6636" max="6636" width="1.140625" style="1" customWidth="1"/>
    <col min="6637" max="6637" width="16.85546875" style="1" customWidth="1"/>
    <col min="6638" max="6638" width="0.28515625" style="1"/>
    <col min="6639" max="6639" width="2.85546875" style="1" customWidth="1"/>
    <col min="6640" max="6640" width="0.28515625" style="1" customWidth="1"/>
    <col min="6641" max="6641" width="2.85546875" style="1" customWidth="1"/>
    <col min="6642" max="6659" width="0.28515625" style="1"/>
    <col min="6660" max="6660" width="56.42578125" style="1" customWidth="1"/>
    <col min="6661" max="6661" width="8.140625" style="1" customWidth="1"/>
    <col min="6662" max="6662" width="12.140625" style="1" customWidth="1"/>
    <col min="6663" max="6663" width="52.5703125" style="1" customWidth="1"/>
    <col min="6664" max="6664" width="6.28515625" style="1" customWidth="1"/>
    <col min="6665" max="6665" width="71.5703125" style="1" customWidth="1"/>
    <col min="6666" max="6666" width="2.28515625" style="1" customWidth="1"/>
    <col min="6667" max="6668" width="2.85546875" style="1" customWidth="1"/>
    <col min="6669" max="6891" width="2.28515625" style="1" customWidth="1"/>
    <col min="6892" max="6892" width="1.140625" style="1" customWidth="1"/>
    <col min="6893" max="6893" width="16.85546875" style="1" customWidth="1"/>
    <col min="6894" max="6894" width="0.28515625" style="1"/>
    <col min="6895" max="6895" width="2.85546875" style="1" customWidth="1"/>
    <col min="6896" max="6896" width="0.28515625" style="1" customWidth="1"/>
    <col min="6897" max="6897" width="2.85546875" style="1" customWidth="1"/>
    <col min="6898" max="6915" width="0.28515625" style="1"/>
    <col min="6916" max="6916" width="56.42578125" style="1" customWidth="1"/>
    <col min="6917" max="6917" width="8.140625" style="1" customWidth="1"/>
    <col min="6918" max="6918" width="12.140625" style="1" customWidth="1"/>
    <col min="6919" max="6919" width="52.5703125" style="1" customWidth="1"/>
    <col min="6920" max="6920" width="6.28515625" style="1" customWidth="1"/>
    <col min="6921" max="6921" width="71.5703125" style="1" customWidth="1"/>
    <col min="6922" max="6922" width="2.28515625" style="1" customWidth="1"/>
    <col min="6923" max="6924" width="2.85546875" style="1" customWidth="1"/>
    <col min="6925" max="7147" width="2.28515625" style="1" customWidth="1"/>
    <col min="7148" max="7148" width="1.140625" style="1" customWidth="1"/>
    <col min="7149" max="7149" width="16.85546875" style="1" customWidth="1"/>
    <col min="7150" max="7150" width="0.28515625" style="1"/>
    <col min="7151" max="7151" width="2.85546875" style="1" customWidth="1"/>
    <col min="7152" max="7152" width="0.28515625" style="1" customWidth="1"/>
    <col min="7153" max="7153" width="2.85546875" style="1" customWidth="1"/>
    <col min="7154" max="7171" width="0.28515625" style="1"/>
    <col min="7172" max="7172" width="56.42578125" style="1" customWidth="1"/>
    <col min="7173" max="7173" width="8.140625" style="1" customWidth="1"/>
    <col min="7174" max="7174" width="12.140625" style="1" customWidth="1"/>
    <col min="7175" max="7175" width="52.5703125" style="1" customWidth="1"/>
    <col min="7176" max="7176" width="6.28515625" style="1" customWidth="1"/>
    <col min="7177" max="7177" width="71.5703125" style="1" customWidth="1"/>
    <col min="7178" max="7178" width="2.28515625" style="1" customWidth="1"/>
    <col min="7179" max="7180" width="2.85546875" style="1" customWidth="1"/>
    <col min="7181" max="7403" width="2.28515625" style="1" customWidth="1"/>
    <col min="7404" max="7404" width="1.140625" style="1" customWidth="1"/>
    <col min="7405" max="7405" width="16.85546875" style="1" customWidth="1"/>
    <col min="7406" max="7406" width="0.28515625" style="1"/>
    <col min="7407" max="7407" width="2.85546875" style="1" customWidth="1"/>
    <col min="7408" max="7408" width="0.28515625" style="1" customWidth="1"/>
    <col min="7409" max="7409" width="2.85546875" style="1" customWidth="1"/>
    <col min="7410" max="7427" width="0.28515625" style="1"/>
    <col min="7428" max="7428" width="56.42578125" style="1" customWidth="1"/>
    <col min="7429" max="7429" width="8.140625" style="1" customWidth="1"/>
    <col min="7430" max="7430" width="12.140625" style="1" customWidth="1"/>
    <col min="7431" max="7431" width="52.5703125" style="1" customWidth="1"/>
    <col min="7432" max="7432" width="6.28515625" style="1" customWidth="1"/>
    <col min="7433" max="7433" width="71.5703125" style="1" customWidth="1"/>
    <col min="7434" max="7434" width="2.28515625" style="1" customWidth="1"/>
    <col min="7435" max="7436" width="2.85546875" style="1" customWidth="1"/>
    <col min="7437" max="7659" width="2.28515625" style="1" customWidth="1"/>
    <col min="7660" max="7660" width="1.140625" style="1" customWidth="1"/>
    <col min="7661" max="7661" width="16.85546875" style="1" customWidth="1"/>
    <col min="7662" max="7662" width="0.28515625" style="1"/>
    <col min="7663" max="7663" width="2.85546875" style="1" customWidth="1"/>
    <col min="7664" max="7664" width="0.28515625" style="1" customWidth="1"/>
    <col min="7665" max="7665" width="2.85546875" style="1" customWidth="1"/>
    <col min="7666" max="7683" width="0.28515625" style="1"/>
    <col min="7684" max="7684" width="56.42578125" style="1" customWidth="1"/>
    <col min="7685" max="7685" width="8.140625" style="1" customWidth="1"/>
    <col min="7686" max="7686" width="12.140625" style="1" customWidth="1"/>
    <col min="7687" max="7687" width="52.5703125" style="1" customWidth="1"/>
    <col min="7688" max="7688" width="6.28515625" style="1" customWidth="1"/>
    <col min="7689" max="7689" width="71.5703125" style="1" customWidth="1"/>
    <col min="7690" max="7690" width="2.28515625" style="1" customWidth="1"/>
    <col min="7691" max="7692" width="2.85546875" style="1" customWidth="1"/>
    <col min="7693" max="7915" width="2.28515625" style="1" customWidth="1"/>
    <col min="7916" max="7916" width="1.140625" style="1" customWidth="1"/>
    <col min="7917" max="7917" width="16.85546875" style="1" customWidth="1"/>
    <col min="7918" max="7918" width="0.28515625" style="1"/>
    <col min="7919" max="7919" width="2.85546875" style="1" customWidth="1"/>
    <col min="7920" max="7920" width="0.28515625" style="1" customWidth="1"/>
    <col min="7921" max="7921" width="2.85546875" style="1" customWidth="1"/>
    <col min="7922" max="7939" width="0.28515625" style="1"/>
    <col min="7940" max="7940" width="56.42578125" style="1" customWidth="1"/>
    <col min="7941" max="7941" width="8.140625" style="1" customWidth="1"/>
    <col min="7942" max="7942" width="12.140625" style="1" customWidth="1"/>
    <col min="7943" max="7943" width="52.5703125" style="1" customWidth="1"/>
    <col min="7944" max="7944" width="6.28515625" style="1" customWidth="1"/>
    <col min="7945" max="7945" width="71.5703125" style="1" customWidth="1"/>
    <col min="7946" max="7946" width="2.28515625" style="1" customWidth="1"/>
    <col min="7947" max="7948" width="2.85546875" style="1" customWidth="1"/>
    <col min="7949" max="8171" width="2.28515625" style="1" customWidth="1"/>
    <col min="8172" max="8172" width="1.140625" style="1" customWidth="1"/>
    <col min="8173" max="8173" width="16.85546875" style="1" customWidth="1"/>
    <col min="8174" max="8174" width="0.28515625" style="1"/>
    <col min="8175" max="8175" width="2.85546875" style="1" customWidth="1"/>
    <col min="8176" max="8176" width="0.28515625" style="1" customWidth="1"/>
    <col min="8177" max="8177" width="2.85546875" style="1" customWidth="1"/>
    <col min="8178" max="8195" width="0.28515625" style="1"/>
    <col min="8196" max="8196" width="56.42578125" style="1" customWidth="1"/>
    <col min="8197" max="8197" width="8.140625" style="1" customWidth="1"/>
    <col min="8198" max="8198" width="12.140625" style="1" customWidth="1"/>
    <col min="8199" max="8199" width="52.5703125" style="1" customWidth="1"/>
    <col min="8200" max="8200" width="6.28515625" style="1" customWidth="1"/>
    <col min="8201" max="8201" width="71.5703125" style="1" customWidth="1"/>
    <col min="8202" max="8202" width="2.28515625" style="1" customWidth="1"/>
    <col min="8203" max="8204" width="2.85546875" style="1" customWidth="1"/>
    <col min="8205" max="8427" width="2.28515625" style="1" customWidth="1"/>
    <col min="8428" max="8428" width="1.140625" style="1" customWidth="1"/>
    <col min="8429" max="8429" width="16.85546875" style="1" customWidth="1"/>
    <col min="8430" max="8430" width="0.28515625" style="1"/>
    <col min="8431" max="8431" width="2.85546875" style="1" customWidth="1"/>
    <col min="8432" max="8432" width="0.28515625" style="1" customWidth="1"/>
    <col min="8433" max="8433" width="2.85546875" style="1" customWidth="1"/>
    <col min="8434" max="8451" width="0.28515625" style="1"/>
    <col min="8452" max="8452" width="56.42578125" style="1" customWidth="1"/>
    <col min="8453" max="8453" width="8.140625" style="1" customWidth="1"/>
    <col min="8454" max="8454" width="12.140625" style="1" customWidth="1"/>
    <col min="8455" max="8455" width="52.5703125" style="1" customWidth="1"/>
    <col min="8456" max="8456" width="6.28515625" style="1" customWidth="1"/>
    <col min="8457" max="8457" width="71.5703125" style="1" customWidth="1"/>
    <col min="8458" max="8458" width="2.28515625" style="1" customWidth="1"/>
    <col min="8459" max="8460" width="2.85546875" style="1" customWidth="1"/>
    <col min="8461" max="8683" width="2.28515625" style="1" customWidth="1"/>
    <col min="8684" max="8684" width="1.140625" style="1" customWidth="1"/>
    <col min="8685" max="8685" width="16.85546875" style="1" customWidth="1"/>
    <col min="8686" max="8686" width="0.28515625" style="1"/>
    <col min="8687" max="8687" width="2.85546875" style="1" customWidth="1"/>
    <col min="8688" max="8688" width="0.28515625" style="1" customWidth="1"/>
    <col min="8689" max="8689" width="2.85546875" style="1" customWidth="1"/>
    <col min="8690" max="8707" width="0.28515625" style="1"/>
    <col min="8708" max="8708" width="56.42578125" style="1" customWidth="1"/>
    <col min="8709" max="8709" width="8.140625" style="1" customWidth="1"/>
    <col min="8710" max="8710" width="12.140625" style="1" customWidth="1"/>
    <col min="8711" max="8711" width="52.5703125" style="1" customWidth="1"/>
    <col min="8712" max="8712" width="6.28515625" style="1" customWidth="1"/>
    <col min="8713" max="8713" width="71.5703125" style="1" customWidth="1"/>
    <col min="8714" max="8714" width="2.28515625" style="1" customWidth="1"/>
    <col min="8715" max="8716" width="2.85546875" style="1" customWidth="1"/>
    <col min="8717" max="8939" width="2.28515625" style="1" customWidth="1"/>
    <col min="8940" max="8940" width="1.140625" style="1" customWidth="1"/>
    <col min="8941" max="8941" width="16.85546875" style="1" customWidth="1"/>
    <col min="8942" max="8942" width="0.28515625" style="1"/>
    <col min="8943" max="8943" width="2.85546875" style="1" customWidth="1"/>
    <col min="8944" max="8944" width="0.28515625" style="1" customWidth="1"/>
    <col min="8945" max="8945" width="2.85546875" style="1" customWidth="1"/>
    <col min="8946" max="8963" width="0.28515625" style="1"/>
    <col min="8964" max="8964" width="56.42578125" style="1" customWidth="1"/>
    <col min="8965" max="8965" width="8.140625" style="1" customWidth="1"/>
    <col min="8966" max="8966" width="12.140625" style="1" customWidth="1"/>
    <col min="8967" max="8967" width="52.5703125" style="1" customWidth="1"/>
    <col min="8968" max="8968" width="6.28515625" style="1" customWidth="1"/>
    <col min="8969" max="8969" width="71.5703125" style="1" customWidth="1"/>
    <col min="8970" max="8970" width="2.28515625" style="1" customWidth="1"/>
    <col min="8971" max="8972" width="2.85546875" style="1" customWidth="1"/>
    <col min="8973" max="9195" width="2.28515625" style="1" customWidth="1"/>
    <col min="9196" max="9196" width="1.140625" style="1" customWidth="1"/>
    <col min="9197" max="9197" width="16.85546875" style="1" customWidth="1"/>
    <col min="9198" max="9198" width="0.28515625" style="1"/>
    <col min="9199" max="9199" width="2.85546875" style="1" customWidth="1"/>
    <col min="9200" max="9200" width="0.28515625" style="1" customWidth="1"/>
    <col min="9201" max="9201" width="2.85546875" style="1" customWidth="1"/>
    <col min="9202" max="9219" width="0.28515625" style="1"/>
    <col min="9220" max="9220" width="56.42578125" style="1" customWidth="1"/>
    <col min="9221" max="9221" width="8.140625" style="1" customWidth="1"/>
    <col min="9222" max="9222" width="12.140625" style="1" customWidth="1"/>
    <col min="9223" max="9223" width="52.5703125" style="1" customWidth="1"/>
    <col min="9224" max="9224" width="6.28515625" style="1" customWidth="1"/>
    <col min="9225" max="9225" width="71.5703125" style="1" customWidth="1"/>
    <col min="9226" max="9226" width="2.28515625" style="1" customWidth="1"/>
    <col min="9227" max="9228" width="2.85546875" style="1" customWidth="1"/>
    <col min="9229" max="9451" width="2.28515625" style="1" customWidth="1"/>
    <col min="9452" max="9452" width="1.140625" style="1" customWidth="1"/>
    <col min="9453" max="9453" width="16.85546875" style="1" customWidth="1"/>
    <col min="9454" max="9454" width="0.28515625" style="1"/>
    <col min="9455" max="9455" width="2.85546875" style="1" customWidth="1"/>
    <col min="9456" max="9456" width="0.28515625" style="1" customWidth="1"/>
    <col min="9457" max="9457" width="2.85546875" style="1" customWidth="1"/>
    <col min="9458" max="9475" width="0.28515625" style="1"/>
    <col min="9476" max="9476" width="56.42578125" style="1" customWidth="1"/>
    <col min="9477" max="9477" width="8.140625" style="1" customWidth="1"/>
    <col min="9478" max="9478" width="12.140625" style="1" customWidth="1"/>
    <col min="9479" max="9479" width="52.5703125" style="1" customWidth="1"/>
    <col min="9480" max="9480" width="6.28515625" style="1" customWidth="1"/>
    <col min="9481" max="9481" width="71.5703125" style="1" customWidth="1"/>
    <col min="9482" max="9482" width="2.28515625" style="1" customWidth="1"/>
    <col min="9483" max="9484" width="2.85546875" style="1" customWidth="1"/>
    <col min="9485" max="9707" width="2.28515625" style="1" customWidth="1"/>
    <col min="9708" max="9708" width="1.140625" style="1" customWidth="1"/>
    <col min="9709" max="9709" width="16.85546875" style="1" customWidth="1"/>
    <col min="9710" max="9710" width="0.28515625" style="1"/>
    <col min="9711" max="9711" width="2.85546875" style="1" customWidth="1"/>
    <col min="9712" max="9712" width="0.28515625" style="1" customWidth="1"/>
    <col min="9713" max="9713" width="2.85546875" style="1" customWidth="1"/>
    <col min="9714" max="9731" width="0.28515625" style="1"/>
    <col min="9732" max="9732" width="56.42578125" style="1" customWidth="1"/>
    <col min="9733" max="9733" width="8.140625" style="1" customWidth="1"/>
    <col min="9734" max="9734" width="12.140625" style="1" customWidth="1"/>
    <col min="9735" max="9735" width="52.5703125" style="1" customWidth="1"/>
    <col min="9736" max="9736" width="6.28515625" style="1" customWidth="1"/>
    <col min="9737" max="9737" width="71.5703125" style="1" customWidth="1"/>
    <col min="9738" max="9738" width="2.28515625" style="1" customWidth="1"/>
    <col min="9739" max="9740" width="2.85546875" style="1" customWidth="1"/>
    <col min="9741" max="9963" width="2.28515625" style="1" customWidth="1"/>
    <col min="9964" max="9964" width="1.140625" style="1" customWidth="1"/>
    <col min="9965" max="9965" width="16.85546875" style="1" customWidth="1"/>
    <col min="9966" max="9966" width="0.28515625" style="1"/>
    <col min="9967" max="9967" width="2.85546875" style="1" customWidth="1"/>
    <col min="9968" max="9968" width="0.28515625" style="1" customWidth="1"/>
    <col min="9969" max="9969" width="2.85546875" style="1" customWidth="1"/>
    <col min="9970" max="9987" width="0.28515625" style="1"/>
    <col min="9988" max="9988" width="56.42578125" style="1" customWidth="1"/>
    <col min="9989" max="9989" width="8.140625" style="1" customWidth="1"/>
    <col min="9990" max="9990" width="12.140625" style="1" customWidth="1"/>
    <col min="9991" max="9991" width="52.5703125" style="1" customWidth="1"/>
    <col min="9992" max="9992" width="6.28515625" style="1" customWidth="1"/>
    <col min="9993" max="9993" width="71.5703125" style="1" customWidth="1"/>
    <col min="9994" max="9994" width="2.28515625" style="1" customWidth="1"/>
    <col min="9995" max="9996" width="2.85546875" style="1" customWidth="1"/>
    <col min="9997" max="10219" width="2.28515625" style="1" customWidth="1"/>
    <col min="10220" max="10220" width="1.140625" style="1" customWidth="1"/>
    <col min="10221" max="10221" width="16.85546875" style="1" customWidth="1"/>
    <col min="10222" max="10222" width="0.28515625" style="1"/>
    <col min="10223" max="10223" width="2.85546875" style="1" customWidth="1"/>
    <col min="10224" max="10224" width="0.28515625" style="1" customWidth="1"/>
    <col min="10225" max="10225" width="2.85546875" style="1" customWidth="1"/>
    <col min="10226" max="10243" width="0.28515625" style="1"/>
    <col min="10244" max="10244" width="56.42578125" style="1" customWidth="1"/>
    <col min="10245" max="10245" width="8.140625" style="1" customWidth="1"/>
    <col min="10246" max="10246" width="12.140625" style="1" customWidth="1"/>
    <col min="10247" max="10247" width="52.5703125" style="1" customWidth="1"/>
    <col min="10248" max="10248" width="6.28515625" style="1" customWidth="1"/>
    <col min="10249" max="10249" width="71.5703125" style="1" customWidth="1"/>
    <col min="10250" max="10250" width="2.28515625" style="1" customWidth="1"/>
    <col min="10251" max="10252" width="2.85546875" style="1" customWidth="1"/>
    <col min="10253" max="10475" width="2.28515625" style="1" customWidth="1"/>
    <col min="10476" max="10476" width="1.140625" style="1" customWidth="1"/>
    <col min="10477" max="10477" width="16.85546875" style="1" customWidth="1"/>
    <col min="10478" max="10478" width="0.28515625" style="1"/>
    <col min="10479" max="10479" width="2.85546875" style="1" customWidth="1"/>
    <col min="10480" max="10480" width="0.28515625" style="1" customWidth="1"/>
    <col min="10481" max="10481" width="2.85546875" style="1" customWidth="1"/>
    <col min="10482" max="10499" width="0.28515625" style="1"/>
    <col min="10500" max="10500" width="56.42578125" style="1" customWidth="1"/>
    <col min="10501" max="10501" width="8.140625" style="1" customWidth="1"/>
    <col min="10502" max="10502" width="12.140625" style="1" customWidth="1"/>
    <col min="10503" max="10503" width="52.5703125" style="1" customWidth="1"/>
    <col min="10504" max="10504" width="6.28515625" style="1" customWidth="1"/>
    <col min="10505" max="10505" width="71.5703125" style="1" customWidth="1"/>
    <col min="10506" max="10506" width="2.28515625" style="1" customWidth="1"/>
    <col min="10507" max="10508" width="2.85546875" style="1" customWidth="1"/>
    <col min="10509" max="10731" width="2.28515625" style="1" customWidth="1"/>
    <col min="10732" max="10732" width="1.140625" style="1" customWidth="1"/>
    <col min="10733" max="10733" width="16.85546875" style="1" customWidth="1"/>
    <col min="10734" max="10734" width="0.28515625" style="1"/>
    <col min="10735" max="10735" width="2.85546875" style="1" customWidth="1"/>
    <col min="10736" max="10736" width="0.28515625" style="1" customWidth="1"/>
    <col min="10737" max="10737" width="2.85546875" style="1" customWidth="1"/>
    <col min="10738" max="10755" width="0.28515625" style="1"/>
    <col min="10756" max="10756" width="56.42578125" style="1" customWidth="1"/>
    <col min="10757" max="10757" width="8.140625" style="1" customWidth="1"/>
    <col min="10758" max="10758" width="12.140625" style="1" customWidth="1"/>
    <col min="10759" max="10759" width="52.5703125" style="1" customWidth="1"/>
    <col min="10760" max="10760" width="6.28515625" style="1" customWidth="1"/>
    <col min="10761" max="10761" width="71.5703125" style="1" customWidth="1"/>
    <col min="10762" max="10762" width="2.28515625" style="1" customWidth="1"/>
    <col min="10763" max="10764" width="2.85546875" style="1" customWidth="1"/>
    <col min="10765" max="10987" width="2.28515625" style="1" customWidth="1"/>
    <col min="10988" max="10988" width="1.140625" style="1" customWidth="1"/>
    <col min="10989" max="10989" width="16.85546875" style="1" customWidth="1"/>
    <col min="10990" max="10990" width="0.28515625" style="1"/>
    <col min="10991" max="10991" width="2.85546875" style="1" customWidth="1"/>
    <col min="10992" max="10992" width="0.28515625" style="1" customWidth="1"/>
    <col min="10993" max="10993" width="2.85546875" style="1" customWidth="1"/>
    <col min="10994" max="11011" width="0.28515625" style="1"/>
    <col min="11012" max="11012" width="56.42578125" style="1" customWidth="1"/>
    <col min="11013" max="11013" width="8.140625" style="1" customWidth="1"/>
    <col min="11014" max="11014" width="12.140625" style="1" customWidth="1"/>
    <col min="11015" max="11015" width="52.5703125" style="1" customWidth="1"/>
    <col min="11016" max="11016" width="6.28515625" style="1" customWidth="1"/>
    <col min="11017" max="11017" width="71.5703125" style="1" customWidth="1"/>
    <col min="11018" max="11018" width="2.28515625" style="1" customWidth="1"/>
    <col min="11019" max="11020" width="2.85546875" style="1" customWidth="1"/>
    <col min="11021" max="11243" width="2.28515625" style="1" customWidth="1"/>
    <col min="11244" max="11244" width="1.140625" style="1" customWidth="1"/>
    <col min="11245" max="11245" width="16.85546875" style="1" customWidth="1"/>
    <col min="11246" max="11246" width="0.28515625" style="1"/>
    <col min="11247" max="11247" width="2.85546875" style="1" customWidth="1"/>
    <col min="11248" max="11248" width="0.28515625" style="1" customWidth="1"/>
    <col min="11249" max="11249" width="2.85546875" style="1" customWidth="1"/>
    <col min="11250" max="11267" width="0.28515625" style="1"/>
    <col min="11268" max="11268" width="56.42578125" style="1" customWidth="1"/>
    <col min="11269" max="11269" width="8.140625" style="1" customWidth="1"/>
    <col min="11270" max="11270" width="12.140625" style="1" customWidth="1"/>
    <col min="11271" max="11271" width="52.5703125" style="1" customWidth="1"/>
    <col min="11272" max="11272" width="6.28515625" style="1" customWidth="1"/>
    <col min="11273" max="11273" width="71.5703125" style="1" customWidth="1"/>
    <col min="11274" max="11274" width="2.28515625" style="1" customWidth="1"/>
    <col min="11275" max="11276" width="2.85546875" style="1" customWidth="1"/>
    <col min="11277" max="11499" width="2.28515625" style="1" customWidth="1"/>
    <col min="11500" max="11500" width="1.140625" style="1" customWidth="1"/>
    <col min="11501" max="11501" width="16.85546875" style="1" customWidth="1"/>
    <col min="11502" max="11502" width="0.28515625" style="1"/>
    <col min="11503" max="11503" width="2.85546875" style="1" customWidth="1"/>
    <col min="11504" max="11504" width="0.28515625" style="1" customWidth="1"/>
    <col min="11505" max="11505" width="2.85546875" style="1" customWidth="1"/>
    <col min="11506" max="11523" width="0.28515625" style="1"/>
    <col min="11524" max="11524" width="56.42578125" style="1" customWidth="1"/>
    <col min="11525" max="11525" width="8.140625" style="1" customWidth="1"/>
    <col min="11526" max="11526" width="12.140625" style="1" customWidth="1"/>
    <col min="11527" max="11527" width="52.5703125" style="1" customWidth="1"/>
    <col min="11528" max="11528" width="6.28515625" style="1" customWidth="1"/>
    <col min="11529" max="11529" width="71.5703125" style="1" customWidth="1"/>
    <col min="11530" max="11530" width="2.28515625" style="1" customWidth="1"/>
    <col min="11531" max="11532" width="2.85546875" style="1" customWidth="1"/>
    <col min="11533" max="11755" width="2.28515625" style="1" customWidth="1"/>
    <col min="11756" max="11756" width="1.140625" style="1" customWidth="1"/>
    <col min="11757" max="11757" width="16.85546875" style="1" customWidth="1"/>
    <col min="11758" max="11758" width="0.28515625" style="1"/>
    <col min="11759" max="11759" width="2.85546875" style="1" customWidth="1"/>
    <col min="11760" max="11760" width="0.28515625" style="1" customWidth="1"/>
    <col min="11761" max="11761" width="2.85546875" style="1" customWidth="1"/>
    <col min="11762" max="11779" width="0.28515625" style="1"/>
    <col min="11780" max="11780" width="56.42578125" style="1" customWidth="1"/>
    <col min="11781" max="11781" width="8.140625" style="1" customWidth="1"/>
    <col min="11782" max="11782" width="12.140625" style="1" customWidth="1"/>
    <col min="11783" max="11783" width="52.5703125" style="1" customWidth="1"/>
    <col min="11784" max="11784" width="6.28515625" style="1" customWidth="1"/>
    <col min="11785" max="11785" width="71.5703125" style="1" customWidth="1"/>
    <col min="11786" max="11786" width="2.28515625" style="1" customWidth="1"/>
    <col min="11787" max="11788" width="2.85546875" style="1" customWidth="1"/>
    <col min="11789" max="12011" width="2.28515625" style="1" customWidth="1"/>
    <col min="12012" max="12012" width="1.140625" style="1" customWidth="1"/>
    <col min="12013" max="12013" width="16.85546875" style="1" customWidth="1"/>
    <col min="12014" max="12014" width="0.28515625" style="1"/>
    <col min="12015" max="12015" width="2.85546875" style="1" customWidth="1"/>
    <col min="12016" max="12016" width="0.28515625" style="1" customWidth="1"/>
    <col min="12017" max="12017" width="2.85546875" style="1" customWidth="1"/>
    <col min="12018" max="12035" width="0.28515625" style="1"/>
    <col min="12036" max="12036" width="56.42578125" style="1" customWidth="1"/>
    <col min="12037" max="12037" width="8.140625" style="1" customWidth="1"/>
    <col min="12038" max="12038" width="12.140625" style="1" customWidth="1"/>
    <col min="12039" max="12039" width="52.5703125" style="1" customWidth="1"/>
    <col min="12040" max="12040" width="6.28515625" style="1" customWidth="1"/>
    <col min="12041" max="12041" width="71.5703125" style="1" customWidth="1"/>
    <col min="12042" max="12042" width="2.28515625" style="1" customWidth="1"/>
    <col min="12043" max="12044" width="2.85546875" style="1" customWidth="1"/>
    <col min="12045" max="12267" width="2.28515625" style="1" customWidth="1"/>
    <col min="12268" max="12268" width="1.140625" style="1" customWidth="1"/>
    <col min="12269" max="12269" width="16.85546875" style="1" customWidth="1"/>
    <col min="12270" max="12270" width="0.28515625" style="1"/>
    <col min="12271" max="12271" width="2.85546875" style="1" customWidth="1"/>
    <col min="12272" max="12272" width="0.28515625" style="1" customWidth="1"/>
    <col min="12273" max="12273" width="2.85546875" style="1" customWidth="1"/>
    <col min="12274" max="12291" width="0.28515625" style="1"/>
    <col min="12292" max="12292" width="56.42578125" style="1" customWidth="1"/>
    <col min="12293" max="12293" width="8.140625" style="1" customWidth="1"/>
    <col min="12294" max="12294" width="12.140625" style="1" customWidth="1"/>
    <col min="12295" max="12295" width="52.5703125" style="1" customWidth="1"/>
    <col min="12296" max="12296" width="6.28515625" style="1" customWidth="1"/>
    <col min="12297" max="12297" width="71.5703125" style="1" customWidth="1"/>
    <col min="12298" max="12298" width="2.28515625" style="1" customWidth="1"/>
    <col min="12299" max="12300" width="2.85546875" style="1" customWidth="1"/>
    <col min="12301" max="12523" width="2.28515625" style="1" customWidth="1"/>
    <col min="12524" max="12524" width="1.140625" style="1" customWidth="1"/>
    <col min="12525" max="12525" width="16.85546875" style="1" customWidth="1"/>
    <col min="12526" max="12526" width="0.28515625" style="1"/>
    <col min="12527" max="12527" width="2.85546875" style="1" customWidth="1"/>
    <col min="12528" max="12528" width="0.28515625" style="1" customWidth="1"/>
    <col min="12529" max="12529" width="2.85546875" style="1" customWidth="1"/>
    <col min="12530" max="12547" width="0.28515625" style="1"/>
    <col min="12548" max="12548" width="56.42578125" style="1" customWidth="1"/>
    <col min="12549" max="12549" width="8.140625" style="1" customWidth="1"/>
    <col min="12550" max="12550" width="12.140625" style="1" customWidth="1"/>
    <col min="12551" max="12551" width="52.5703125" style="1" customWidth="1"/>
    <col min="12552" max="12552" width="6.28515625" style="1" customWidth="1"/>
    <col min="12553" max="12553" width="71.5703125" style="1" customWidth="1"/>
    <col min="12554" max="12554" width="2.28515625" style="1" customWidth="1"/>
    <col min="12555" max="12556" width="2.85546875" style="1" customWidth="1"/>
    <col min="12557" max="12779" width="2.28515625" style="1" customWidth="1"/>
    <col min="12780" max="12780" width="1.140625" style="1" customWidth="1"/>
    <col min="12781" max="12781" width="16.85546875" style="1" customWidth="1"/>
    <col min="12782" max="12782" width="0.28515625" style="1"/>
    <col min="12783" max="12783" width="2.85546875" style="1" customWidth="1"/>
    <col min="12784" max="12784" width="0.28515625" style="1" customWidth="1"/>
    <col min="12785" max="12785" width="2.85546875" style="1" customWidth="1"/>
    <col min="12786" max="12803" width="0.28515625" style="1"/>
    <col min="12804" max="12804" width="56.42578125" style="1" customWidth="1"/>
    <col min="12805" max="12805" width="8.140625" style="1" customWidth="1"/>
    <col min="12806" max="12806" width="12.140625" style="1" customWidth="1"/>
    <col min="12807" max="12807" width="52.5703125" style="1" customWidth="1"/>
    <col min="12808" max="12808" width="6.28515625" style="1" customWidth="1"/>
    <col min="12809" max="12809" width="71.5703125" style="1" customWidth="1"/>
    <col min="12810" max="12810" width="2.28515625" style="1" customWidth="1"/>
    <col min="12811" max="12812" width="2.85546875" style="1" customWidth="1"/>
    <col min="12813" max="13035" width="2.28515625" style="1" customWidth="1"/>
    <col min="13036" max="13036" width="1.140625" style="1" customWidth="1"/>
    <col min="13037" max="13037" width="16.85546875" style="1" customWidth="1"/>
    <col min="13038" max="13038" width="0.28515625" style="1"/>
    <col min="13039" max="13039" width="2.85546875" style="1" customWidth="1"/>
    <col min="13040" max="13040" width="0.28515625" style="1" customWidth="1"/>
    <col min="13041" max="13041" width="2.85546875" style="1" customWidth="1"/>
    <col min="13042" max="13059" width="0.28515625" style="1"/>
    <col min="13060" max="13060" width="56.42578125" style="1" customWidth="1"/>
    <col min="13061" max="13061" width="8.140625" style="1" customWidth="1"/>
    <col min="13062" max="13062" width="12.140625" style="1" customWidth="1"/>
    <col min="13063" max="13063" width="52.5703125" style="1" customWidth="1"/>
    <col min="13064" max="13064" width="6.28515625" style="1" customWidth="1"/>
    <col min="13065" max="13065" width="71.5703125" style="1" customWidth="1"/>
    <col min="13066" max="13066" width="2.28515625" style="1" customWidth="1"/>
    <col min="13067" max="13068" width="2.85546875" style="1" customWidth="1"/>
    <col min="13069" max="13291" width="2.28515625" style="1" customWidth="1"/>
    <col min="13292" max="13292" width="1.140625" style="1" customWidth="1"/>
    <col min="13293" max="13293" width="16.85546875" style="1" customWidth="1"/>
    <col min="13294" max="13294" width="0.28515625" style="1"/>
    <col min="13295" max="13295" width="2.85546875" style="1" customWidth="1"/>
    <col min="13296" max="13296" width="0.28515625" style="1" customWidth="1"/>
    <col min="13297" max="13297" width="2.85546875" style="1" customWidth="1"/>
    <col min="13298" max="13315" width="0.28515625" style="1"/>
    <col min="13316" max="13316" width="56.42578125" style="1" customWidth="1"/>
    <col min="13317" max="13317" width="8.140625" style="1" customWidth="1"/>
    <col min="13318" max="13318" width="12.140625" style="1" customWidth="1"/>
    <col min="13319" max="13319" width="52.5703125" style="1" customWidth="1"/>
    <col min="13320" max="13320" width="6.28515625" style="1" customWidth="1"/>
    <col min="13321" max="13321" width="71.5703125" style="1" customWidth="1"/>
    <col min="13322" max="13322" width="2.28515625" style="1" customWidth="1"/>
    <col min="13323" max="13324" width="2.85546875" style="1" customWidth="1"/>
    <col min="13325" max="13547" width="2.28515625" style="1" customWidth="1"/>
    <col min="13548" max="13548" width="1.140625" style="1" customWidth="1"/>
    <col min="13549" max="13549" width="16.85546875" style="1" customWidth="1"/>
    <col min="13550" max="13550" width="0.28515625" style="1"/>
    <col min="13551" max="13551" width="2.85546875" style="1" customWidth="1"/>
    <col min="13552" max="13552" width="0.28515625" style="1" customWidth="1"/>
    <col min="13553" max="13553" width="2.85546875" style="1" customWidth="1"/>
    <col min="13554" max="13571" width="0.28515625" style="1"/>
    <col min="13572" max="13572" width="56.42578125" style="1" customWidth="1"/>
    <col min="13573" max="13573" width="8.140625" style="1" customWidth="1"/>
    <col min="13574" max="13574" width="12.140625" style="1" customWidth="1"/>
    <col min="13575" max="13575" width="52.5703125" style="1" customWidth="1"/>
    <col min="13576" max="13576" width="6.28515625" style="1" customWidth="1"/>
    <col min="13577" max="13577" width="71.5703125" style="1" customWidth="1"/>
    <col min="13578" max="13578" width="2.28515625" style="1" customWidth="1"/>
    <col min="13579" max="13580" width="2.85546875" style="1" customWidth="1"/>
    <col min="13581" max="13803" width="2.28515625" style="1" customWidth="1"/>
    <col min="13804" max="13804" width="1.140625" style="1" customWidth="1"/>
    <col min="13805" max="13805" width="16.85546875" style="1" customWidth="1"/>
    <col min="13806" max="13806" width="0.28515625" style="1"/>
    <col min="13807" max="13807" width="2.85546875" style="1" customWidth="1"/>
    <col min="13808" max="13808" width="0.28515625" style="1" customWidth="1"/>
    <col min="13809" max="13809" width="2.85546875" style="1" customWidth="1"/>
    <col min="13810" max="13827" width="0.28515625" style="1"/>
    <col min="13828" max="13828" width="56.42578125" style="1" customWidth="1"/>
    <col min="13829" max="13829" width="8.140625" style="1" customWidth="1"/>
    <col min="13830" max="13830" width="12.140625" style="1" customWidth="1"/>
    <col min="13831" max="13831" width="52.5703125" style="1" customWidth="1"/>
    <col min="13832" max="13832" width="6.28515625" style="1" customWidth="1"/>
    <col min="13833" max="13833" width="71.5703125" style="1" customWidth="1"/>
    <col min="13834" max="13834" width="2.28515625" style="1" customWidth="1"/>
    <col min="13835" max="13836" width="2.85546875" style="1" customWidth="1"/>
    <col min="13837" max="14059" width="2.28515625" style="1" customWidth="1"/>
    <col min="14060" max="14060" width="1.140625" style="1" customWidth="1"/>
    <col min="14061" max="14061" width="16.85546875" style="1" customWidth="1"/>
    <col min="14062" max="14062" width="0.28515625" style="1"/>
    <col min="14063" max="14063" width="2.85546875" style="1" customWidth="1"/>
    <col min="14064" max="14064" width="0.28515625" style="1" customWidth="1"/>
    <col min="14065" max="14065" width="2.85546875" style="1" customWidth="1"/>
    <col min="14066" max="14083" width="0.28515625" style="1"/>
    <col min="14084" max="14084" width="56.42578125" style="1" customWidth="1"/>
    <col min="14085" max="14085" width="8.140625" style="1" customWidth="1"/>
    <col min="14086" max="14086" width="12.140625" style="1" customWidth="1"/>
    <col min="14087" max="14087" width="52.5703125" style="1" customWidth="1"/>
    <col min="14088" max="14088" width="6.28515625" style="1" customWidth="1"/>
    <col min="14089" max="14089" width="71.5703125" style="1" customWidth="1"/>
    <col min="14090" max="14090" width="2.28515625" style="1" customWidth="1"/>
    <col min="14091" max="14092" width="2.85546875" style="1" customWidth="1"/>
    <col min="14093" max="14315" width="2.28515625" style="1" customWidth="1"/>
    <col min="14316" max="14316" width="1.140625" style="1" customWidth="1"/>
    <col min="14317" max="14317" width="16.85546875" style="1" customWidth="1"/>
    <col min="14318" max="14318" width="0.28515625" style="1"/>
    <col min="14319" max="14319" width="2.85546875" style="1" customWidth="1"/>
    <col min="14320" max="14320" width="0.28515625" style="1" customWidth="1"/>
    <col min="14321" max="14321" width="2.85546875" style="1" customWidth="1"/>
    <col min="14322" max="14339" width="0.28515625" style="1"/>
    <col min="14340" max="14340" width="56.42578125" style="1" customWidth="1"/>
    <col min="14341" max="14341" width="8.140625" style="1" customWidth="1"/>
    <col min="14342" max="14342" width="12.140625" style="1" customWidth="1"/>
    <col min="14343" max="14343" width="52.5703125" style="1" customWidth="1"/>
    <col min="14344" max="14344" width="6.28515625" style="1" customWidth="1"/>
    <col min="14345" max="14345" width="71.5703125" style="1" customWidth="1"/>
    <col min="14346" max="14346" width="2.28515625" style="1" customWidth="1"/>
    <col min="14347" max="14348" width="2.85546875" style="1" customWidth="1"/>
    <col min="14349" max="14571" width="2.28515625" style="1" customWidth="1"/>
    <col min="14572" max="14572" width="1.140625" style="1" customWidth="1"/>
    <col min="14573" max="14573" width="16.85546875" style="1" customWidth="1"/>
    <col min="14574" max="14574" width="0.28515625" style="1"/>
    <col min="14575" max="14575" width="2.85546875" style="1" customWidth="1"/>
    <col min="14576" max="14576" width="0.28515625" style="1" customWidth="1"/>
    <col min="14577" max="14577" width="2.85546875" style="1" customWidth="1"/>
    <col min="14578" max="14595" width="0.28515625" style="1"/>
    <col min="14596" max="14596" width="56.42578125" style="1" customWidth="1"/>
    <col min="14597" max="14597" width="8.140625" style="1" customWidth="1"/>
    <col min="14598" max="14598" width="12.140625" style="1" customWidth="1"/>
    <col min="14599" max="14599" width="52.5703125" style="1" customWidth="1"/>
    <col min="14600" max="14600" width="6.28515625" style="1" customWidth="1"/>
    <col min="14601" max="14601" width="71.5703125" style="1" customWidth="1"/>
    <col min="14602" max="14602" width="2.28515625" style="1" customWidth="1"/>
    <col min="14603" max="14604" width="2.85546875" style="1" customWidth="1"/>
    <col min="14605" max="14827" width="2.28515625" style="1" customWidth="1"/>
    <col min="14828" max="14828" width="1.140625" style="1" customWidth="1"/>
    <col min="14829" max="14829" width="16.85546875" style="1" customWidth="1"/>
    <col min="14830" max="14830" width="0.28515625" style="1"/>
    <col min="14831" max="14831" width="2.85546875" style="1" customWidth="1"/>
    <col min="14832" max="14832" width="0.28515625" style="1" customWidth="1"/>
    <col min="14833" max="14833" width="2.85546875" style="1" customWidth="1"/>
    <col min="14834" max="14851" width="0.28515625" style="1"/>
    <col min="14852" max="14852" width="56.42578125" style="1" customWidth="1"/>
    <col min="14853" max="14853" width="8.140625" style="1" customWidth="1"/>
    <col min="14854" max="14854" width="12.140625" style="1" customWidth="1"/>
    <col min="14855" max="14855" width="52.5703125" style="1" customWidth="1"/>
    <col min="14856" max="14856" width="6.28515625" style="1" customWidth="1"/>
    <col min="14857" max="14857" width="71.5703125" style="1" customWidth="1"/>
    <col min="14858" max="14858" width="2.28515625" style="1" customWidth="1"/>
    <col min="14859" max="14860" width="2.85546875" style="1" customWidth="1"/>
    <col min="14861" max="15083" width="2.28515625" style="1" customWidth="1"/>
    <col min="15084" max="15084" width="1.140625" style="1" customWidth="1"/>
    <col min="15085" max="15085" width="16.85546875" style="1" customWidth="1"/>
    <col min="15086" max="15086" width="0.28515625" style="1"/>
    <col min="15087" max="15087" width="2.85546875" style="1" customWidth="1"/>
    <col min="15088" max="15088" width="0.28515625" style="1" customWidth="1"/>
    <col min="15089" max="15089" width="2.85546875" style="1" customWidth="1"/>
    <col min="15090" max="15107" width="0.28515625" style="1"/>
    <col min="15108" max="15108" width="56.42578125" style="1" customWidth="1"/>
    <col min="15109" max="15109" width="8.140625" style="1" customWidth="1"/>
    <col min="15110" max="15110" width="12.140625" style="1" customWidth="1"/>
    <col min="15111" max="15111" width="52.5703125" style="1" customWidth="1"/>
    <col min="15112" max="15112" width="6.28515625" style="1" customWidth="1"/>
    <col min="15113" max="15113" width="71.5703125" style="1" customWidth="1"/>
    <col min="15114" max="15114" width="2.28515625" style="1" customWidth="1"/>
    <col min="15115" max="15116" width="2.85546875" style="1" customWidth="1"/>
    <col min="15117" max="15339" width="2.28515625" style="1" customWidth="1"/>
    <col min="15340" max="15340" width="1.140625" style="1" customWidth="1"/>
    <col min="15341" max="15341" width="16.85546875" style="1" customWidth="1"/>
    <col min="15342" max="15342" width="0.28515625" style="1"/>
    <col min="15343" max="15343" width="2.85546875" style="1" customWidth="1"/>
    <col min="15344" max="15344" width="0.28515625" style="1" customWidth="1"/>
    <col min="15345" max="15345" width="2.85546875" style="1" customWidth="1"/>
    <col min="15346" max="15363" width="0.28515625" style="1"/>
    <col min="15364" max="15364" width="56.42578125" style="1" customWidth="1"/>
    <col min="15365" max="15365" width="8.140625" style="1" customWidth="1"/>
    <col min="15366" max="15366" width="12.140625" style="1" customWidth="1"/>
    <col min="15367" max="15367" width="52.5703125" style="1" customWidth="1"/>
    <col min="15368" max="15368" width="6.28515625" style="1" customWidth="1"/>
    <col min="15369" max="15369" width="71.5703125" style="1" customWidth="1"/>
    <col min="15370" max="15370" width="2.28515625" style="1" customWidth="1"/>
    <col min="15371" max="15372" width="2.85546875" style="1" customWidth="1"/>
    <col min="15373" max="15595" width="2.28515625" style="1" customWidth="1"/>
    <col min="15596" max="15596" width="1.140625" style="1" customWidth="1"/>
    <col min="15597" max="15597" width="16.85546875" style="1" customWidth="1"/>
    <col min="15598" max="15598" width="0.28515625" style="1"/>
    <col min="15599" max="15599" width="2.85546875" style="1" customWidth="1"/>
    <col min="15600" max="15600" width="0.28515625" style="1" customWidth="1"/>
    <col min="15601" max="15601" width="2.85546875" style="1" customWidth="1"/>
    <col min="15602" max="15619" width="0.28515625" style="1"/>
    <col min="15620" max="15620" width="56.42578125" style="1" customWidth="1"/>
    <col min="15621" max="15621" width="8.140625" style="1" customWidth="1"/>
    <col min="15622" max="15622" width="12.140625" style="1" customWidth="1"/>
    <col min="15623" max="15623" width="52.5703125" style="1" customWidth="1"/>
    <col min="15624" max="15624" width="6.28515625" style="1" customWidth="1"/>
    <col min="15625" max="15625" width="71.5703125" style="1" customWidth="1"/>
    <col min="15626" max="15626" width="2.28515625" style="1" customWidth="1"/>
    <col min="15627" max="15628" width="2.85546875" style="1" customWidth="1"/>
    <col min="15629" max="15851" width="2.28515625" style="1" customWidth="1"/>
    <col min="15852" max="15852" width="1.140625" style="1" customWidth="1"/>
    <col min="15853" max="15853" width="16.85546875" style="1" customWidth="1"/>
    <col min="15854" max="15854" width="0.28515625" style="1"/>
    <col min="15855" max="15855" width="2.85546875" style="1" customWidth="1"/>
    <col min="15856" max="15856" width="0.28515625" style="1" customWidth="1"/>
    <col min="15857" max="15857" width="2.85546875" style="1" customWidth="1"/>
    <col min="15858" max="15875" width="0.28515625" style="1"/>
    <col min="15876" max="15876" width="56.42578125" style="1" customWidth="1"/>
    <col min="15877" max="15877" width="8.140625" style="1" customWidth="1"/>
    <col min="15878" max="15878" width="12.140625" style="1" customWidth="1"/>
    <col min="15879" max="15879" width="52.5703125" style="1" customWidth="1"/>
    <col min="15880" max="15880" width="6.28515625" style="1" customWidth="1"/>
    <col min="15881" max="15881" width="71.5703125" style="1" customWidth="1"/>
    <col min="15882" max="15882" width="2.28515625" style="1" customWidth="1"/>
    <col min="15883" max="15884" width="2.85546875" style="1" customWidth="1"/>
    <col min="15885" max="16107" width="2.28515625" style="1" customWidth="1"/>
    <col min="16108" max="16108" width="1.140625" style="1" customWidth="1"/>
    <col min="16109" max="16109" width="16.85546875" style="1" customWidth="1"/>
    <col min="16110" max="16110" width="0.28515625" style="1"/>
    <col min="16111" max="16111" width="2.85546875" style="1" customWidth="1"/>
    <col min="16112" max="16112" width="0.28515625" style="1" customWidth="1"/>
    <col min="16113" max="16113" width="2.85546875" style="1" customWidth="1"/>
    <col min="16114" max="16131" width="0.28515625" style="1"/>
    <col min="16132" max="16132" width="56.42578125" style="1" customWidth="1"/>
    <col min="16133" max="16133" width="8.140625" style="1" customWidth="1"/>
    <col min="16134" max="16134" width="12.140625" style="1" customWidth="1"/>
    <col min="16135" max="16135" width="52.5703125" style="1" customWidth="1"/>
    <col min="16136" max="16136" width="6.28515625" style="1" customWidth="1"/>
    <col min="16137" max="16137" width="71.5703125" style="1" customWidth="1"/>
    <col min="16138" max="16138" width="2.28515625" style="1" customWidth="1"/>
    <col min="16139" max="16140" width="2.85546875" style="1" customWidth="1"/>
    <col min="16141" max="16363" width="2.28515625" style="1" customWidth="1"/>
    <col min="16364" max="16364" width="1.140625" style="1" customWidth="1"/>
    <col min="16365" max="16365" width="16.85546875" style="1" customWidth="1"/>
    <col min="16366" max="16366" width="0.28515625" style="1"/>
    <col min="16367" max="16367" width="2.85546875" style="1" customWidth="1"/>
    <col min="16368" max="16368" width="0.28515625" style="1" customWidth="1"/>
    <col min="16369" max="16369" width="2.85546875" style="1" customWidth="1"/>
    <col min="16370" max="16384" width="0.28515625" style="1"/>
  </cols>
  <sheetData>
    <row r="1" spans="1:27" s="20" customFormat="1" ht="159" customHeight="1" thickBot="1">
      <c r="A1" s="520"/>
      <c r="B1" s="521"/>
      <c r="C1" s="521"/>
      <c r="D1" s="521"/>
      <c r="E1" s="521"/>
      <c r="F1" s="521"/>
      <c r="G1" s="522"/>
    </row>
    <row r="2" spans="1:27" s="3" customFormat="1" ht="20.25">
      <c r="A2" s="547" t="s">
        <v>672</v>
      </c>
      <c r="B2" s="547"/>
      <c r="C2" s="547"/>
      <c r="D2" s="547"/>
      <c r="E2" s="547"/>
      <c r="F2" s="547"/>
      <c r="G2" s="547"/>
    </row>
    <row r="3" spans="1:27" s="20" customFormat="1" ht="13.5" thickBot="1">
      <c r="C3" s="21"/>
      <c r="D3" s="21"/>
      <c r="E3" s="21"/>
      <c r="F3" s="21"/>
      <c r="G3" s="27"/>
    </row>
    <row r="4" spans="1:27" s="3" customFormat="1" ht="48.75" customHeight="1" thickBot="1">
      <c r="A4" s="567" t="s">
        <v>480</v>
      </c>
      <c r="B4" s="568"/>
      <c r="C4" s="568"/>
      <c r="D4" s="568"/>
      <c r="E4" s="568"/>
      <c r="F4" s="568"/>
      <c r="G4" s="569"/>
    </row>
    <row r="5" spans="1:27" ht="13.5" thickBot="1">
      <c r="B5" s="18"/>
    </row>
    <row r="6" spans="1:27" s="169" customFormat="1" ht="15.75">
      <c r="A6" s="600" t="s">
        <v>231</v>
      </c>
      <c r="B6" s="601"/>
      <c r="C6" s="601"/>
      <c r="D6" s="601"/>
      <c r="E6" s="601"/>
      <c r="F6" s="601"/>
      <c r="G6" s="602"/>
      <c r="AA6" s="9"/>
    </row>
    <row r="7" spans="1:27" ht="18" customHeight="1">
      <c r="A7" s="104"/>
      <c r="B7" s="576" t="s">
        <v>232</v>
      </c>
      <c r="C7" s="581"/>
      <c r="D7" s="576" t="s">
        <v>233</v>
      </c>
      <c r="E7" s="576"/>
      <c r="F7" s="576"/>
      <c r="G7" s="577"/>
      <c r="AA7" s="11" t="s">
        <v>5</v>
      </c>
    </row>
    <row r="8" spans="1:27" ht="18" customHeight="1">
      <c r="A8" s="104"/>
      <c r="B8" s="578"/>
      <c r="C8" s="581"/>
      <c r="D8" s="576"/>
      <c r="E8" s="576"/>
      <c r="F8" s="576"/>
      <c r="G8" s="577"/>
      <c r="AA8" s="11"/>
    </row>
    <row r="9" spans="1:27" ht="18" customHeight="1">
      <c r="A9" s="104"/>
      <c r="B9" s="578" t="s">
        <v>234</v>
      </c>
      <c r="C9" s="580"/>
      <c r="D9" s="578" t="s">
        <v>235</v>
      </c>
      <c r="E9" s="578"/>
      <c r="F9" s="578"/>
      <c r="G9" s="579"/>
    </row>
    <row r="10" spans="1:27" ht="18" customHeight="1">
      <c r="A10" s="104"/>
      <c r="B10" s="578"/>
      <c r="C10" s="580"/>
      <c r="D10" s="578"/>
      <c r="E10" s="578"/>
      <c r="F10" s="578"/>
      <c r="G10" s="579"/>
    </row>
    <row r="11" spans="1:27" ht="18" customHeight="1">
      <c r="A11" s="104"/>
      <c r="B11" s="578" t="s">
        <v>236</v>
      </c>
      <c r="C11" s="580"/>
      <c r="D11" s="578" t="s">
        <v>237</v>
      </c>
      <c r="E11" s="578"/>
      <c r="F11" s="578"/>
      <c r="G11" s="579"/>
    </row>
    <row r="12" spans="1:27" ht="18" customHeight="1">
      <c r="A12" s="104"/>
      <c r="B12" s="578"/>
      <c r="C12" s="580"/>
      <c r="D12" s="578"/>
      <c r="E12" s="578"/>
      <c r="F12" s="578"/>
      <c r="G12" s="579"/>
    </row>
    <row r="13" spans="1:27" ht="39.75" customHeight="1">
      <c r="A13" s="104"/>
      <c r="B13" s="256" t="s">
        <v>238</v>
      </c>
      <c r="C13" s="257"/>
      <c r="D13" s="578" t="s">
        <v>239</v>
      </c>
      <c r="E13" s="578"/>
      <c r="F13" s="578"/>
      <c r="G13" s="579"/>
      <c r="I13" s="188"/>
    </row>
    <row r="14" spans="1:27" s="170" customFormat="1" ht="60" customHeight="1">
      <c r="A14" s="290"/>
      <c r="B14" s="582" t="s">
        <v>240</v>
      </c>
      <c r="C14" s="583" t="s">
        <v>434</v>
      </c>
      <c r="D14" s="583"/>
      <c r="E14" s="583"/>
      <c r="F14" s="583"/>
      <c r="G14" s="584"/>
      <c r="I14" s="171" t="s">
        <v>435</v>
      </c>
      <c r="J14" s="1"/>
      <c r="K14" s="1"/>
      <c r="L14" s="1"/>
      <c r="M14" s="1"/>
    </row>
    <row r="15" spans="1:27" s="170" customFormat="1" ht="35.25" customHeight="1">
      <c r="A15" s="290"/>
      <c r="B15" s="582"/>
      <c r="C15" s="259"/>
      <c r="D15" s="578" t="s">
        <v>243</v>
      </c>
      <c r="E15" s="578"/>
      <c r="F15" s="578"/>
      <c r="G15" s="579"/>
      <c r="I15" s="171" t="s">
        <v>436</v>
      </c>
      <c r="J15" s="1"/>
      <c r="K15" s="1"/>
      <c r="L15" s="1"/>
      <c r="M15" s="1"/>
    </row>
    <row r="16" spans="1:27" ht="35.25" customHeight="1">
      <c r="A16" s="104"/>
      <c r="B16" s="582"/>
      <c r="C16" s="259"/>
      <c r="D16" s="578" t="s">
        <v>245</v>
      </c>
      <c r="E16" s="578"/>
      <c r="F16" s="578"/>
      <c r="G16" s="579"/>
      <c r="I16" s="171" t="s">
        <v>437</v>
      </c>
    </row>
    <row r="17" spans="1:18" s="20" customFormat="1" ht="26.25" customHeight="1">
      <c r="A17" s="178"/>
      <c r="B17" s="261" t="s">
        <v>246</v>
      </c>
      <c r="C17" s="585" t="s">
        <v>247</v>
      </c>
      <c r="D17" s="585"/>
      <c r="E17" s="585"/>
      <c r="F17" s="585"/>
      <c r="G17" s="586"/>
      <c r="I17" s="171" t="s">
        <v>434</v>
      </c>
    </row>
    <row r="18" spans="1:18" s="20" customFormat="1" ht="26.25" customHeight="1">
      <c r="A18" s="178"/>
      <c r="B18" s="261" t="s">
        <v>249</v>
      </c>
      <c r="C18" s="585">
        <v>1750000</v>
      </c>
      <c r="D18" s="585"/>
      <c r="E18" s="585"/>
      <c r="F18" s="585"/>
      <c r="G18" s="586"/>
      <c r="I18" s="171" t="s">
        <v>438</v>
      </c>
    </row>
    <row r="19" spans="1:18" s="20" customFormat="1" ht="26.25" customHeight="1">
      <c r="A19" s="178"/>
      <c r="B19" s="261" t="s">
        <v>251</v>
      </c>
      <c r="C19" s="585" t="s">
        <v>252</v>
      </c>
      <c r="D19" s="585"/>
      <c r="E19" s="585"/>
      <c r="F19" s="585"/>
      <c r="G19" s="586"/>
    </row>
    <row r="20" spans="1:18" s="20" customFormat="1" ht="26.25" customHeight="1">
      <c r="A20" s="178"/>
      <c r="B20" s="261" t="s">
        <v>253</v>
      </c>
      <c r="C20" s="585" t="s">
        <v>481</v>
      </c>
      <c r="D20" s="585"/>
      <c r="E20" s="585"/>
      <c r="F20" s="585"/>
      <c r="G20" s="586"/>
    </row>
    <row r="21" spans="1:18" s="20" customFormat="1" ht="26.25" customHeight="1">
      <c r="A21" s="178"/>
      <c r="B21" s="261" t="s">
        <v>255</v>
      </c>
      <c r="C21" s="585">
        <v>1550000</v>
      </c>
      <c r="D21" s="585"/>
      <c r="E21" s="585"/>
      <c r="F21" s="585"/>
      <c r="G21" s="586"/>
    </row>
    <row r="22" spans="1:18" s="20" customFormat="1" ht="26.25" customHeight="1">
      <c r="A22" s="178"/>
      <c r="B22" s="261" t="s">
        <v>256</v>
      </c>
      <c r="C22" s="585">
        <v>1255000</v>
      </c>
      <c r="D22" s="585"/>
      <c r="E22" s="585"/>
      <c r="F22" s="585"/>
      <c r="G22" s="586"/>
    </row>
    <row r="23" spans="1:18" s="8" customFormat="1" ht="26.25" customHeight="1">
      <c r="A23" s="167"/>
      <c r="B23" s="261" t="s">
        <v>482</v>
      </c>
      <c r="C23" s="263"/>
      <c r="D23" s="263"/>
      <c r="E23" s="263"/>
      <c r="F23" s="587" t="s">
        <v>258</v>
      </c>
      <c r="G23" s="588"/>
    </row>
    <row r="24" spans="1:18" ht="26.25" customHeight="1">
      <c r="A24" s="104"/>
      <c r="B24" s="264"/>
      <c r="C24" s="263"/>
      <c r="D24" s="263"/>
      <c r="E24" s="263"/>
      <c r="F24" s="587" t="s">
        <v>259</v>
      </c>
      <c r="G24" s="588"/>
    </row>
    <row r="25" spans="1:18" s="15" customFormat="1" ht="26.25" customHeight="1">
      <c r="A25" s="176"/>
      <c r="B25" s="264"/>
      <c r="C25" s="263"/>
      <c r="D25" s="263"/>
      <c r="E25" s="263"/>
      <c r="F25" s="587" t="s">
        <v>191</v>
      </c>
      <c r="G25" s="588"/>
      <c r="J25" s="1"/>
      <c r="K25" s="1"/>
      <c r="L25" s="1"/>
      <c r="M25" s="1"/>
    </row>
    <row r="26" spans="1:18" s="20" customFormat="1" ht="26.25" customHeight="1">
      <c r="A26" s="178"/>
      <c r="B26" s="264"/>
      <c r="C26" s="263"/>
      <c r="D26" s="263"/>
      <c r="E26" s="263"/>
      <c r="F26" s="587" t="s">
        <v>177</v>
      </c>
      <c r="G26" s="588"/>
      <c r="J26" s="1"/>
      <c r="K26" s="1"/>
      <c r="L26" s="1"/>
      <c r="M26" s="1"/>
    </row>
    <row r="27" spans="1:18" s="172" customFormat="1">
      <c r="A27" s="291"/>
      <c r="B27" s="256"/>
      <c r="C27" s="256"/>
      <c r="D27" s="256"/>
      <c r="E27" s="256"/>
      <c r="F27" s="256"/>
      <c r="G27" s="267"/>
      <c r="K27" s="1"/>
    </row>
    <row r="28" spans="1:18" s="20" customFormat="1">
      <c r="A28" s="203" t="s">
        <v>496</v>
      </c>
      <c r="B28" s="268" t="s">
        <v>260</v>
      </c>
      <c r="C28" s="204" t="s">
        <v>497</v>
      </c>
      <c r="D28" s="204" t="s">
        <v>498</v>
      </c>
      <c r="E28" s="204" t="s">
        <v>499</v>
      </c>
      <c r="F28" s="204" t="s">
        <v>660</v>
      </c>
      <c r="G28" s="269" t="s">
        <v>42</v>
      </c>
      <c r="O28" s="1"/>
      <c r="P28" s="1"/>
      <c r="Q28" s="1"/>
      <c r="R28" s="1"/>
    </row>
    <row r="29" spans="1:18" s="172" customFormat="1">
      <c r="A29" s="198">
        <v>1</v>
      </c>
      <c r="B29" s="270" t="s">
        <v>261</v>
      </c>
      <c r="C29" s="23"/>
      <c r="D29" s="23"/>
      <c r="E29" s="23"/>
      <c r="F29" s="23"/>
      <c r="G29" s="173"/>
      <c r="P29" s="1"/>
    </row>
    <row r="30" spans="1:18" s="27" customFormat="1">
      <c r="A30" s="262"/>
      <c r="B30" s="271" t="s">
        <v>262</v>
      </c>
      <c r="C30" s="23"/>
      <c r="D30" s="23"/>
      <c r="E30" s="23"/>
      <c r="F30" s="23"/>
      <c r="G30" s="174"/>
      <c r="P30" s="1"/>
    </row>
    <row r="31" spans="1:18" s="27" customFormat="1">
      <c r="A31" s="262"/>
      <c r="B31" s="271" t="s">
        <v>263</v>
      </c>
      <c r="C31" s="23"/>
      <c r="D31" s="23"/>
      <c r="E31" s="23"/>
      <c r="F31" s="23"/>
      <c r="G31" s="174"/>
      <c r="P31" s="1"/>
    </row>
    <row r="32" spans="1:18" s="27" customFormat="1" ht="25.5">
      <c r="A32" s="262"/>
      <c r="B32" s="271" t="s">
        <v>264</v>
      </c>
      <c r="C32" s="23"/>
      <c r="D32" s="23"/>
      <c r="E32" s="23"/>
      <c r="F32" s="23"/>
      <c r="G32" s="174"/>
      <c r="L32" s="175"/>
      <c r="P32" s="1"/>
    </row>
    <row r="33" spans="1:16" s="27" customFormat="1" ht="25.5">
      <c r="A33" s="198">
        <v>2</v>
      </c>
      <c r="B33" s="270" t="s">
        <v>543</v>
      </c>
      <c r="C33" s="23"/>
      <c r="D33" s="23"/>
      <c r="E33" s="23"/>
      <c r="F33" s="23"/>
      <c r="G33" s="173"/>
      <c r="L33" s="175"/>
      <c r="P33" s="1"/>
    </row>
    <row r="34" spans="1:16" s="27" customFormat="1" ht="114.75">
      <c r="A34" s="272" t="s">
        <v>533</v>
      </c>
      <c r="B34" s="273" t="s">
        <v>514</v>
      </c>
      <c r="C34" s="23"/>
      <c r="D34" s="23"/>
      <c r="E34" s="23"/>
      <c r="F34" s="23"/>
      <c r="G34" s="444"/>
      <c r="L34" s="175"/>
      <c r="P34" s="1"/>
    </row>
    <row r="35" spans="1:16" s="27" customFormat="1" ht="38.25">
      <c r="A35" s="272" t="s">
        <v>534</v>
      </c>
      <c r="B35" s="274" t="s">
        <v>515</v>
      </c>
      <c r="C35" s="23"/>
      <c r="D35" s="23"/>
      <c r="E35" s="23"/>
      <c r="F35" s="23"/>
      <c r="G35" s="174"/>
      <c r="L35" s="175"/>
      <c r="P35" s="1"/>
    </row>
    <row r="36" spans="1:16" s="27" customFormat="1">
      <c r="A36" s="275"/>
      <c r="B36" s="276" t="s">
        <v>523</v>
      </c>
      <c r="C36" s="23"/>
      <c r="D36" s="23"/>
      <c r="E36" s="23"/>
      <c r="F36" s="23"/>
      <c r="G36" s="174"/>
      <c r="L36" s="175"/>
      <c r="P36" s="1"/>
    </row>
    <row r="37" spans="1:16" s="27" customFormat="1" ht="25.5">
      <c r="A37" s="275"/>
      <c r="B37" s="276" t="s">
        <v>524</v>
      </c>
      <c r="C37" s="23"/>
      <c r="D37" s="23"/>
      <c r="E37" s="23"/>
      <c r="F37" s="23"/>
      <c r="G37" s="174"/>
      <c r="L37" s="175"/>
      <c r="P37" s="1"/>
    </row>
    <row r="38" spans="1:16" s="27" customFormat="1" ht="25.5">
      <c r="A38" s="275"/>
      <c r="B38" s="276" t="s">
        <v>525</v>
      </c>
      <c r="C38" s="23"/>
      <c r="D38" s="23"/>
      <c r="E38" s="23"/>
      <c r="F38" s="23"/>
      <c r="G38" s="174"/>
      <c r="L38" s="175"/>
      <c r="P38" s="1"/>
    </row>
    <row r="39" spans="1:16" s="27" customFormat="1" ht="25.5">
      <c r="A39" s="272" t="s">
        <v>535</v>
      </c>
      <c r="B39" s="274" t="s">
        <v>516</v>
      </c>
      <c r="C39" s="23"/>
      <c r="D39" s="23"/>
      <c r="E39" s="23"/>
      <c r="F39" s="23"/>
      <c r="G39" s="174"/>
      <c r="L39" s="175"/>
      <c r="P39" s="1"/>
    </row>
    <row r="40" spans="1:16" s="27" customFormat="1">
      <c r="A40" s="275"/>
      <c r="B40" s="276" t="s">
        <v>523</v>
      </c>
      <c r="C40" s="23"/>
      <c r="D40" s="23"/>
      <c r="E40" s="23"/>
      <c r="F40" s="23"/>
      <c r="G40" s="174"/>
      <c r="L40" s="175"/>
      <c r="P40" s="1"/>
    </row>
    <row r="41" spans="1:16" s="27" customFormat="1" ht="25.5">
      <c r="A41" s="275"/>
      <c r="B41" s="276" t="s">
        <v>526</v>
      </c>
      <c r="C41" s="23"/>
      <c r="D41" s="23"/>
      <c r="E41" s="23"/>
      <c r="F41" s="23"/>
      <c r="G41" s="174"/>
      <c r="L41" s="175"/>
      <c r="P41" s="1"/>
    </row>
    <row r="42" spans="1:16" s="27" customFormat="1" ht="51">
      <c r="A42" s="275"/>
      <c r="B42" s="276" t="s">
        <v>527</v>
      </c>
      <c r="C42" s="23"/>
      <c r="D42" s="23"/>
      <c r="E42" s="23"/>
      <c r="F42" s="23"/>
      <c r="G42" s="174"/>
      <c r="L42" s="175"/>
      <c r="P42" s="1"/>
    </row>
    <row r="43" spans="1:16" s="27" customFormat="1" ht="38.25">
      <c r="A43" s="272" t="s">
        <v>536</v>
      </c>
      <c r="B43" s="274" t="s">
        <v>517</v>
      </c>
      <c r="C43" s="23"/>
      <c r="D43" s="23"/>
      <c r="E43" s="23"/>
      <c r="F43" s="23"/>
      <c r="G43" s="174"/>
      <c r="L43" s="175"/>
      <c r="P43" s="1"/>
    </row>
    <row r="44" spans="1:16" s="27" customFormat="1">
      <c r="A44" s="275"/>
      <c r="B44" s="276" t="s">
        <v>542</v>
      </c>
      <c r="C44" s="23"/>
      <c r="D44" s="23"/>
      <c r="E44" s="23"/>
      <c r="F44" s="23"/>
      <c r="G44" s="174"/>
      <c r="L44" s="175"/>
      <c r="P44" s="1"/>
    </row>
    <row r="45" spans="1:16" s="27" customFormat="1" ht="89.25">
      <c r="A45" s="275"/>
      <c r="B45" s="276" t="s">
        <v>528</v>
      </c>
      <c r="C45" s="23"/>
      <c r="D45" s="23"/>
      <c r="E45" s="23"/>
      <c r="F45" s="23"/>
      <c r="G45" s="174"/>
      <c r="L45" s="175"/>
      <c r="P45" s="1"/>
    </row>
    <row r="46" spans="1:16" s="27" customFormat="1" ht="51">
      <c r="A46" s="272" t="s">
        <v>537</v>
      </c>
      <c r="B46" s="274" t="s">
        <v>518</v>
      </c>
      <c r="C46" s="23"/>
      <c r="D46" s="23"/>
      <c r="E46" s="23"/>
      <c r="F46" s="23"/>
      <c r="G46" s="174"/>
      <c r="L46" s="175"/>
      <c r="P46" s="1"/>
    </row>
    <row r="47" spans="1:16" s="27" customFormat="1" ht="25.5">
      <c r="A47" s="275"/>
      <c r="B47" s="276" t="s">
        <v>529</v>
      </c>
      <c r="C47" s="23"/>
      <c r="D47" s="23"/>
      <c r="E47" s="23"/>
      <c r="F47" s="23"/>
      <c r="G47" s="174"/>
      <c r="L47" s="175"/>
      <c r="P47" s="1"/>
    </row>
    <row r="48" spans="1:16" s="27" customFormat="1" ht="38.25">
      <c r="A48" s="275"/>
      <c r="B48" s="276" t="s">
        <v>530</v>
      </c>
      <c r="C48" s="23"/>
      <c r="D48" s="23"/>
      <c r="E48" s="23"/>
      <c r="F48" s="23"/>
      <c r="G48" s="174"/>
      <c r="L48" s="175"/>
      <c r="P48" s="1"/>
    </row>
    <row r="49" spans="1:16" s="27" customFormat="1" ht="25.5">
      <c r="A49" s="275"/>
      <c r="B49" s="276" t="s">
        <v>531</v>
      </c>
      <c r="C49" s="23"/>
      <c r="D49" s="23"/>
      <c r="E49" s="23"/>
      <c r="F49" s="23"/>
      <c r="G49" s="174"/>
      <c r="L49" s="175"/>
      <c r="P49" s="1"/>
    </row>
    <row r="50" spans="1:16" s="27" customFormat="1" ht="25.5">
      <c r="A50" s="272" t="s">
        <v>538</v>
      </c>
      <c r="B50" s="274" t="s">
        <v>519</v>
      </c>
      <c r="C50" s="23"/>
      <c r="D50" s="23"/>
      <c r="E50" s="23"/>
      <c r="F50" s="23"/>
      <c r="G50" s="174"/>
      <c r="L50" s="175"/>
      <c r="P50" s="1"/>
    </row>
    <row r="51" spans="1:16" s="27" customFormat="1" ht="76.5">
      <c r="A51" s="272" t="s">
        <v>539</v>
      </c>
      <c r="B51" s="274" t="s">
        <v>520</v>
      </c>
      <c r="C51" s="23"/>
      <c r="D51" s="23"/>
      <c r="E51" s="23"/>
      <c r="F51" s="23"/>
      <c r="G51" s="174"/>
      <c r="L51" s="175"/>
      <c r="P51" s="1"/>
    </row>
    <row r="52" spans="1:16" s="27" customFormat="1" ht="38.25">
      <c r="A52" s="272" t="s">
        <v>540</v>
      </c>
      <c r="B52" s="274" t="s">
        <v>521</v>
      </c>
      <c r="C52" s="23"/>
      <c r="D52" s="23"/>
      <c r="E52" s="23"/>
      <c r="F52" s="23"/>
      <c r="G52" s="174"/>
      <c r="L52" s="175"/>
      <c r="P52" s="1"/>
    </row>
    <row r="53" spans="1:16" s="27" customFormat="1" ht="38.25">
      <c r="A53" s="272" t="s">
        <v>541</v>
      </c>
      <c r="B53" s="274" t="s">
        <v>522</v>
      </c>
      <c r="C53" s="23"/>
      <c r="D53" s="23"/>
      <c r="E53" s="23"/>
      <c r="F53" s="23"/>
      <c r="G53" s="174"/>
      <c r="L53" s="175"/>
      <c r="P53" s="1"/>
    </row>
    <row r="54" spans="1:16" s="20" customFormat="1">
      <c r="A54" s="178"/>
      <c r="B54" s="271"/>
      <c r="C54" s="24"/>
      <c r="D54" s="24"/>
      <c r="E54" s="24"/>
      <c r="F54" s="24"/>
      <c r="G54" s="184"/>
    </row>
    <row r="55" spans="1:16" s="15" customFormat="1" ht="36" customHeight="1">
      <c r="A55" s="597" t="s">
        <v>265</v>
      </c>
      <c r="B55" s="598"/>
      <c r="C55" s="598"/>
      <c r="D55" s="598"/>
      <c r="E55" s="598"/>
      <c r="F55" s="598"/>
      <c r="G55" s="599"/>
    </row>
    <row r="56" spans="1:16" s="21" customFormat="1">
      <c r="A56" s="260"/>
      <c r="B56" s="292"/>
      <c r="C56" s="292"/>
      <c r="D56" s="292"/>
      <c r="E56" s="292"/>
      <c r="F56" s="292"/>
      <c r="G56" s="293"/>
    </row>
    <row r="57" spans="1:16" s="20" customFormat="1">
      <c r="A57" s="203" t="s">
        <v>532</v>
      </c>
      <c r="B57" s="204" t="s">
        <v>195</v>
      </c>
      <c r="C57" s="204" t="s">
        <v>497</v>
      </c>
      <c r="D57" s="204" t="s">
        <v>498</v>
      </c>
      <c r="E57" s="204" t="s">
        <v>499</v>
      </c>
      <c r="F57" s="204" t="s">
        <v>660</v>
      </c>
      <c r="G57" s="269" t="s">
        <v>42</v>
      </c>
    </row>
    <row r="58" spans="1:16" s="15" customFormat="1">
      <c r="A58" s="200">
        <v>1</v>
      </c>
      <c r="B58" s="294" t="s">
        <v>483</v>
      </c>
      <c r="C58" s="26"/>
      <c r="D58" s="26"/>
      <c r="E58" s="26"/>
      <c r="F58" s="26"/>
      <c r="G58" s="441"/>
    </row>
    <row r="59" spans="1:16" s="15" customFormat="1" ht="38.25">
      <c r="A59" s="272" t="s">
        <v>500</v>
      </c>
      <c r="B59" s="279" t="s">
        <v>544</v>
      </c>
      <c r="C59" s="24"/>
      <c r="D59" s="24"/>
      <c r="E59" s="24"/>
      <c r="F59" s="24"/>
      <c r="G59" s="184"/>
    </row>
    <row r="60" spans="1:16" s="15" customFormat="1" ht="63.75">
      <c r="A60" s="272" t="s">
        <v>501</v>
      </c>
      <c r="B60" s="264" t="s">
        <v>447</v>
      </c>
      <c r="C60" s="179"/>
      <c r="D60" s="179"/>
      <c r="E60" s="179"/>
      <c r="F60" s="179"/>
      <c r="G60" s="441" t="s">
        <v>448</v>
      </c>
    </row>
    <row r="61" spans="1:16" s="15" customFormat="1" ht="25.5">
      <c r="A61" s="272" t="s">
        <v>502</v>
      </c>
      <c r="B61" s="279" t="s">
        <v>267</v>
      </c>
      <c r="C61" s="24"/>
      <c r="D61" s="24"/>
      <c r="E61" s="24"/>
      <c r="F61" s="24"/>
      <c r="G61" s="184"/>
    </row>
    <row r="62" spans="1:16" s="15" customFormat="1" ht="38.25">
      <c r="A62" s="272" t="s">
        <v>503</v>
      </c>
      <c r="B62" s="281" t="s">
        <v>268</v>
      </c>
      <c r="C62" s="24"/>
      <c r="D62" s="24"/>
      <c r="E62" s="24"/>
      <c r="F62" s="24"/>
      <c r="G62" s="28"/>
    </row>
    <row r="63" spans="1:16" s="15" customFormat="1" ht="25.5">
      <c r="A63" s="272" t="s">
        <v>504</v>
      </c>
      <c r="B63" s="281" t="s">
        <v>761</v>
      </c>
      <c r="C63" s="24"/>
      <c r="D63" s="24"/>
      <c r="E63" s="24"/>
      <c r="F63" s="24"/>
      <c r="G63" s="184"/>
    </row>
    <row r="64" spans="1:16" s="15" customFormat="1" ht="38.25">
      <c r="A64" s="272" t="s">
        <v>505</v>
      </c>
      <c r="B64" s="281" t="s">
        <v>762</v>
      </c>
      <c r="C64" s="24"/>
      <c r="D64" s="24"/>
      <c r="E64" s="24"/>
      <c r="F64" s="24"/>
      <c r="G64" s="184"/>
    </row>
    <row r="65" spans="1:7" s="15" customFormat="1">
      <c r="A65" s="265"/>
      <c r="B65" s="281" t="s">
        <v>270</v>
      </c>
      <c r="C65" s="24"/>
      <c r="D65" s="24"/>
      <c r="E65" s="24"/>
      <c r="F65" s="24"/>
      <c r="G65" s="184"/>
    </row>
    <row r="66" spans="1:7" s="15" customFormat="1" ht="25.5">
      <c r="A66" s="265"/>
      <c r="B66" s="281" t="s">
        <v>271</v>
      </c>
      <c r="C66" s="24"/>
      <c r="D66" s="24"/>
      <c r="E66" s="24"/>
      <c r="F66" s="24"/>
      <c r="G66" s="184"/>
    </row>
    <row r="67" spans="1:7" s="15" customFormat="1" ht="51">
      <c r="A67" s="265"/>
      <c r="B67" s="281" t="s">
        <v>272</v>
      </c>
      <c r="C67" s="24"/>
      <c r="D67" s="24"/>
      <c r="E67" s="24"/>
      <c r="F67" s="24"/>
      <c r="G67" s="184"/>
    </row>
    <row r="68" spans="1:7" s="15" customFormat="1" ht="25.5">
      <c r="A68" s="272"/>
      <c r="B68" s="281" t="s">
        <v>273</v>
      </c>
      <c r="C68" s="24"/>
      <c r="D68" s="24"/>
      <c r="E68" s="24"/>
      <c r="F68" s="24"/>
      <c r="G68" s="184"/>
    </row>
    <row r="69" spans="1:7" s="15" customFormat="1" ht="51">
      <c r="A69" s="272" t="s">
        <v>506</v>
      </c>
      <c r="B69" s="281" t="s">
        <v>763</v>
      </c>
      <c r="C69" s="24"/>
      <c r="D69" s="24"/>
      <c r="E69" s="24"/>
      <c r="F69" s="24"/>
      <c r="G69" s="184"/>
    </row>
    <row r="70" spans="1:7" s="15" customFormat="1" ht="25.5">
      <c r="A70" s="260"/>
      <c r="B70" s="281" t="s">
        <v>275</v>
      </c>
      <c r="C70" s="24"/>
      <c r="D70" s="24"/>
      <c r="E70" s="24"/>
      <c r="F70" s="24"/>
      <c r="G70" s="184"/>
    </row>
    <row r="71" spans="1:7" s="20" customFormat="1" ht="38.25">
      <c r="A71" s="265"/>
      <c r="B71" s="281" t="s">
        <v>276</v>
      </c>
      <c r="C71" s="24"/>
      <c r="D71" s="24"/>
      <c r="E71" s="24"/>
      <c r="F71" s="24"/>
      <c r="G71" s="184"/>
    </row>
    <row r="72" spans="1:7" s="20" customFormat="1" ht="38.25">
      <c r="A72" s="265"/>
      <c r="B72" s="281" t="s">
        <v>277</v>
      </c>
      <c r="C72" s="24"/>
      <c r="D72" s="24"/>
      <c r="E72" s="24"/>
      <c r="F72" s="24"/>
      <c r="G72" s="184"/>
    </row>
    <row r="73" spans="1:7" s="15" customFormat="1" ht="38.25">
      <c r="A73" s="265"/>
      <c r="B73" s="281" t="s">
        <v>278</v>
      </c>
      <c r="C73" s="24"/>
      <c r="D73" s="24"/>
      <c r="E73" s="24"/>
      <c r="F73" s="24"/>
      <c r="G73" s="184"/>
    </row>
    <row r="74" spans="1:7" s="15" customFormat="1" ht="25.5">
      <c r="A74" s="272"/>
      <c r="B74" s="281" t="s">
        <v>279</v>
      </c>
      <c r="C74" s="24"/>
      <c r="D74" s="24"/>
      <c r="E74" s="24"/>
      <c r="F74" s="24"/>
      <c r="G74" s="184"/>
    </row>
    <row r="75" spans="1:7" s="15" customFormat="1" ht="38.25">
      <c r="A75" s="272" t="s">
        <v>507</v>
      </c>
      <c r="B75" s="279" t="s">
        <v>280</v>
      </c>
      <c r="C75" s="24"/>
      <c r="D75" s="24"/>
      <c r="E75" s="24"/>
      <c r="F75" s="24"/>
      <c r="G75" s="28"/>
    </row>
    <row r="76" spans="1:7" s="15" customFormat="1" ht="25.5">
      <c r="A76" s="272" t="s">
        <v>508</v>
      </c>
      <c r="B76" s="279" t="s">
        <v>281</v>
      </c>
      <c r="C76" s="24"/>
      <c r="D76" s="24"/>
      <c r="E76" s="24"/>
      <c r="F76" s="24"/>
      <c r="G76" s="28"/>
    </row>
    <row r="77" spans="1:7" s="15" customFormat="1" ht="51">
      <c r="A77" s="272" t="s">
        <v>509</v>
      </c>
      <c r="B77" s="271" t="s">
        <v>282</v>
      </c>
      <c r="C77" s="24"/>
      <c r="D77" s="24"/>
      <c r="E77" s="24"/>
      <c r="F77" s="24"/>
      <c r="G77" s="28" t="s">
        <v>765</v>
      </c>
    </row>
    <row r="78" spans="1:7" s="15" customFormat="1" ht="51">
      <c r="A78" s="272" t="s">
        <v>545</v>
      </c>
      <c r="B78" s="295" t="s">
        <v>283</v>
      </c>
      <c r="C78" s="24"/>
      <c r="D78" s="24"/>
      <c r="E78" s="24"/>
      <c r="F78" s="24"/>
      <c r="G78" s="28" t="s">
        <v>766</v>
      </c>
    </row>
    <row r="79" spans="1:7" s="15" customFormat="1" ht="38.25">
      <c r="A79" s="272" t="s">
        <v>546</v>
      </c>
      <c r="B79" s="279" t="s">
        <v>209</v>
      </c>
      <c r="C79" s="24"/>
      <c r="D79" s="24"/>
      <c r="E79" s="24"/>
      <c r="F79" s="24"/>
      <c r="G79" s="435" t="s">
        <v>210</v>
      </c>
    </row>
    <row r="80" spans="1:7" s="20" customFormat="1" ht="25.5">
      <c r="A80" s="272" t="s">
        <v>547</v>
      </c>
      <c r="B80" s="279" t="s">
        <v>284</v>
      </c>
      <c r="C80" s="24"/>
      <c r="D80" s="24"/>
      <c r="E80" s="24"/>
      <c r="F80" s="24"/>
      <c r="G80" s="28"/>
    </row>
    <row r="81" spans="1:7" s="20" customFormat="1" ht="38.25">
      <c r="A81" s="272" t="s">
        <v>548</v>
      </c>
      <c r="B81" s="281" t="s">
        <v>285</v>
      </c>
      <c r="C81" s="24"/>
      <c r="D81" s="24"/>
      <c r="E81" s="24"/>
      <c r="F81" s="24"/>
      <c r="G81" s="28" t="s">
        <v>286</v>
      </c>
    </row>
    <row r="82" spans="1:7" s="20" customFormat="1" ht="51">
      <c r="A82" s="272" t="s">
        <v>549</v>
      </c>
      <c r="B82" s="281" t="s">
        <v>287</v>
      </c>
      <c r="C82" s="24"/>
      <c r="D82" s="24"/>
      <c r="E82" s="24"/>
      <c r="F82" s="24"/>
      <c r="G82" s="28" t="s">
        <v>767</v>
      </c>
    </row>
    <row r="83" spans="1:7" s="20" customFormat="1" ht="38.25">
      <c r="A83" s="272" t="s">
        <v>550</v>
      </c>
      <c r="B83" s="281" t="s">
        <v>288</v>
      </c>
      <c r="C83" s="24"/>
      <c r="D83" s="24"/>
      <c r="E83" s="24"/>
      <c r="F83" s="24"/>
      <c r="G83" s="184"/>
    </row>
    <row r="84" spans="1:7" s="20" customFormat="1" ht="25.5">
      <c r="A84" s="272" t="s">
        <v>551</v>
      </c>
      <c r="B84" s="281" t="s">
        <v>289</v>
      </c>
      <c r="C84" s="24"/>
      <c r="D84" s="24"/>
      <c r="E84" s="24"/>
      <c r="F84" s="24"/>
      <c r="G84" s="447" t="s">
        <v>764</v>
      </c>
    </row>
    <row r="85" spans="1:7" s="15" customFormat="1" ht="63.75">
      <c r="A85" s="272" t="s">
        <v>552</v>
      </c>
      <c r="B85" s="271" t="s">
        <v>290</v>
      </c>
      <c r="C85" s="24"/>
      <c r="D85" s="24"/>
      <c r="E85" s="24"/>
      <c r="F85" s="24"/>
      <c r="G85" s="184"/>
    </row>
    <row r="86" spans="1:7" s="15" customFormat="1" ht="25.5">
      <c r="A86" s="272" t="s">
        <v>553</v>
      </c>
      <c r="B86" s="281" t="s">
        <v>291</v>
      </c>
      <c r="C86" s="24"/>
      <c r="D86" s="24"/>
      <c r="E86" s="24"/>
      <c r="F86" s="24"/>
      <c r="G86" s="184"/>
    </row>
    <row r="87" spans="1:7" s="20" customFormat="1" ht="76.5">
      <c r="A87" s="272" t="s">
        <v>554</v>
      </c>
      <c r="B87" s="271" t="s">
        <v>292</v>
      </c>
      <c r="C87" s="24"/>
      <c r="D87" s="24"/>
      <c r="E87" s="24"/>
      <c r="F87" s="24"/>
      <c r="G87" s="447" t="s">
        <v>293</v>
      </c>
    </row>
    <row r="88" spans="1:7" s="20" customFormat="1" ht="38.25">
      <c r="A88" s="272" t="s">
        <v>555</v>
      </c>
      <c r="B88" s="279" t="s">
        <v>294</v>
      </c>
      <c r="C88" s="24"/>
      <c r="D88" s="24"/>
      <c r="E88" s="24"/>
      <c r="F88" s="24"/>
      <c r="G88" s="184"/>
    </row>
    <row r="89" spans="1:7" s="20" customFormat="1" ht="25.5">
      <c r="A89" s="272" t="s">
        <v>556</v>
      </c>
      <c r="B89" s="279" t="s">
        <v>43</v>
      </c>
      <c r="C89" s="24"/>
      <c r="D89" s="24"/>
      <c r="E89" s="24"/>
      <c r="F89" s="24"/>
      <c r="G89" s="184"/>
    </row>
    <row r="90" spans="1:7" s="20" customFormat="1">
      <c r="A90" s="272" t="s">
        <v>557</v>
      </c>
      <c r="B90" s="281" t="s">
        <v>295</v>
      </c>
      <c r="C90" s="24"/>
      <c r="D90" s="24"/>
      <c r="E90" s="24"/>
      <c r="F90" s="24"/>
      <c r="G90" s="184"/>
    </row>
    <row r="91" spans="1:7" s="20" customFormat="1">
      <c r="A91" s="272" t="s">
        <v>558</v>
      </c>
      <c r="B91" s="281" t="s">
        <v>296</v>
      </c>
      <c r="C91" s="24"/>
      <c r="D91" s="24"/>
      <c r="E91" s="24"/>
      <c r="F91" s="24"/>
      <c r="G91" s="184"/>
    </row>
    <row r="92" spans="1:7" s="20" customFormat="1" ht="38.25">
      <c r="A92" s="272" t="s">
        <v>559</v>
      </c>
      <c r="B92" s="281" t="s">
        <v>297</v>
      </c>
      <c r="C92" s="24"/>
      <c r="D92" s="24"/>
      <c r="E92" s="24"/>
      <c r="F92" s="24"/>
      <c r="G92" s="184"/>
    </row>
    <row r="93" spans="1:7" s="20" customFormat="1" ht="38.25">
      <c r="A93" s="272" t="s">
        <v>560</v>
      </c>
      <c r="B93" s="271" t="s">
        <v>298</v>
      </c>
      <c r="C93" s="24"/>
      <c r="D93" s="24"/>
      <c r="E93" s="24"/>
      <c r="F93" s="24"/>
      <c r="G93" s="184"/>
    </row>
    <row r="94" spans="1:7" s="20" customFormat="1" ht="38.25">
      <c r="A94" s="272" t="s">
        <v>561</v>
      </c>
      <c r="B94" s="281" t="s">
        <v>299</v>
      </c>
      <c r="C94" s="24"/>
      <c r="D94" s="24"/>
      <c r="E94" s="24"/>
      <c r="F94" s="24"/>
      <c r="G94" s="184"/>
    </row>
    <row r="95" spans="1:7" s="20" customFormat="1" ht="63.75">
      <c r="A95" s="272" t="s">
        <v>562</v>
      </c>
      <c r="B95" s="281" t="s">
        <v>300</v>
      </c>
      <c r="C95" s="24"/>
      <c r="D95" s="24"/>
      <c r="E95" s="24"/>
      <c r="F95" s="24"/>
      <c r="G95" s="184"/>
    </row>
    <row r="96" spans="1:7" s="20" customFormat="1" ht="51">
      <c r="A96" s="272" t="s">
        <v>563</v>
      </c>
      <c r="B96" s="296" t="s">
        <v>301</v>
      </c>
      <c r="C96" s="24"/>
      <c r="D96" s="24"/>
      <c r="E96" s="24"/>
      <c r="F96" s="24"/>
      <c r="G96" s="184"/>
    </row>
    <row r="97" spans="1:7" s="20" customFormat="1">
      <c r="A97" s="272" t="s">
        <v>564</v>
      </c>
      <c r="B97" s="281" t="s">
        <v>302</v>
      </c>
      <c r="C97" s="24"/>
      <c r="D97" s="24"/>
      <c r="E97" s="24"/>
      <c r="F97" s="24"/>
      <c r="G97" s="184"/>
    </row>
    <row r="98" spans="1:7" s="20" customFormat="1" ht="38.25">
      <c r="A98" s="272" t="s">
        <v>565</v>
      </c>
      <c r="B98" s="271" t="s">
        <v>303</v>
      </c>
      <c r="C98" s="24"/>
      <c r="D98" s="24"/>
      <c r="E98" s="24"/>
      <c r="F98" s="24"/>
      <c r="G98" s="184"/>
    </row>
    <row r="99" spans="1:7" s="20" customFormat="1" ht="38.25">
      <c r="A99" s="272" t="s">
        <v>566</v>
      </c>
      <c r="B99" s="271" t="s">
        <v>304</v>
      </c>
      <c r="C99" s="24"/>
      <c r="D99" s="24"/>
      <c r="E99" s="24"/>
      <c r="F99" s="24"/>
      <c r="G99" s="184"/>
    </row>
    <row r="100" spans="1:7" s="20" customFormat="1">
      <c r="A100" s="272" t="s">
        <v>567</v>
      </c>
      <c r="B100" s="271" t="s">
        <v>305</v>
      </c>
      <c r="C100" s="24"/>
      <c r="D100" s="24"/>
      <c r="E100" s="24"/>
      <c r="F100" s="24"/>
      <c r="G100" s="184"/>
    </row>
    <row r="101" spans="1:7" s="20" customFormat="1" ht="25.5">
      <c r="A101" s="272" t="s">
        <v>568</v>
      </c>
      <c r="B101" s="271" t="s">
        <v>306</v>
      </c>
      <c r="C101" s="24"/>
      <c r="D101" s="24"/>
      <c r="E101" s="24"/>
      <c r="F101" s="24"/>
      <c r="G101" s="184"/>
    </row>
    <row r="102" spans="1:7" s="429" customFormat="1" ht="38.25">
      <c r="A102" s="272" t="s">
        <v>645</v>
      </c>
      <c r="B102" s="231" t="s">
        <v>744</v>
      </c>
      <c r="C102" s="191"/>
      <c r="D102" s="191"/>
      <c r="E102" s="191"/>
      <c r="F102" s="191"/>
      <c r="G102" s="451" t="s">
        <v>745</v>
      </c>
    </row>
    <row r="103" spans="1:7" s="20" customFormat="1" ht="25.5">
      <c r="A103" s="272" t="s">
        <v>646</v>
      </c>
      <c r="B103" s="271" t="s">
        <v>308</v>
      </c>
      <c r="C103" s="24"/>
      <c r="D103" s="24"/>
      <c r="E103" s="24"/>
      <c r="F103" s="24"/>
      <c r="G103" s="184"/>
    </row>
    <row r="104" spans="1:7" s="20" customFormat="1">
      <c r="A104" s="178"/>
      <c r="B104" s="295"/>
      <c r="C104" s="24"/>
      <c r="D104" s="24"/>
      <c r="E104" s="24"/>
      <c r="F104" s="24"/>
      <c r="G104" s="184"/>
    </row>
    <row r="105" spans="1:7" s="15" customFormat="1">
      <c r="A105" s="178"/>
      <c r="B105" s="297"/>
      <c r="C105" s="26"/>
      <c r="D105" s="26"/>
      <c r="E105" s="26"/>
      <c r="F105" s="26"/>
      <c r="G105" s="441"/>
    </row>
    <row r="106" spans="1:7" s="21" customFormat="1" ht="15.75" customHeight="1">
      <c r="A106" s="597" t="s">
        <v>485</v>
      </c>
      <c r="B106" s="598"/>
      <c r="C106" s="598"/>
      <c r="D106" s="598"/>
      <c r="E106" s="598"/>
      <c r="F106" s="598"/>
      <c r="G106" s="599"/>
    </row>
    <row r="107" spans="1:7" s="20" customFormat="1">
      <c r="A107" s="260"/>
      <c r="B107" s="292"/>
      <c r="C107" s="292"/>
      <c r="D107" s="292"/>
      <c r="E107" s="292"/>
      <c r="F107" s="292"/>
      <c r="G107" s="293"/>
    </row>
    <row r="108" spans="1:7" s="20" customFormat="1">
      <c r="A108" s="203" t="s">
        <v>569</v>
      </c>
      <c r="B108" s="204" t="s">
        <v>195</v>
      </c>
      <c r="C108" s="204" t="s">
        <v>497</v>
      </c>
      <c r="D108" s="204" t="s">
        <v>498</v>
      </c>
      <c r="E108" s="204" t="s">
        <v>499</v>
      </c>
      <c r="F108" s="204" t="s">
        <v>660</v>
      </c>
      <c r="G108" s="269" t="s">
        <v>42</v>
      </c>
    </row>
    <row r="109" spans="1:7" s="20" customFormat="1">
      <c r="A109" s="200">
        <v>1</v>
      </c>
      <c r="B109" s="294" t="s">
        <v>483</v>
      </c>
      <c r="C109" s="26"/>
      <c r="D109" s="26"/>
      <c r="E109" s="26"/>
      <c r="F109" s="26"/>
      <c r="G109" s="441"/>
    </row>
    <row r="110" spans="1:7" s="15" customFormat="1" ht="25.5">
      <c r="A110" s="272" t="s">
        <v>500</v>
      </c>
      <c r="B110" s="279" t="s">
        <v>310</v>
      </c>
      <c r="C110" s="177"/>
      <c r="D110" s="177"/>
      <c r="E110" s="177"/>
      <c r="F110" s="177"/>
      <c r="G110" s="184"/>
    </row>
    <row r="111" spans="1:7" s="20" customFormat="1" ht="63.75">
      <c r="A111" s="272" t="s">
        <v>501</v>
      </c>
      <c r="B111" s="297" t="s">
        <v>447</v>
      </c>
      <c r="C111" s="179"/>
      <c r="D111" s="179"/>
      <c r="E111" s="179"/>
      <c r="F111" s="179"/>
      <c r="G111" s="441" t="s">
        <v>448</v>
      </c>
    </row>
    <row r="112" spans="1:7" s="20" customFormat="1">
      <c r="A112" s="272" t="s">
        <v>502</v>
      </c>
      <c r="B112" s="279" t="s">
        <v>44</v>
      </c>
      <c r="C112" s="24"/>
      <c r="D112" s="24"/>
      <c r="E112" s="24"/>
      <c r="F112" s="24"/>
      <c r="G112" s="184"/>
    </row>
    <row r="113" spans="1:7" s="20" customFormat="1" ht="25.5">
      <c r="A113" s="272" t="s">
        <v>503</v>
      </c>
      <c r="B113" s="296" t="s">
        <v>312</v>
      </c>
      <c r="C113" s="24"/>
      <c r="D113" s="24"/>
      <c r="E113" s="24"/>
      <c r="F113" s="24"/>
      <c r="G113" s="184"/>
    </row>
    <row r="114" spans="1:7" s="20" customFormat="1" ht="25.5">
      <c r="A114" s="272" t="s">
        <v>504</v>
      </c>
      <c r="B114" s="296" t="s">
        <v>313</v>
      </c>
      <c r="C114" s="24"/>
      <c r="D114" s="24"/>
      <c r="E114" s="24"/>
      <c r="F114" s="24"/>
      <c r="G114" s="184"/>
    </row>
    <row r="115" spans="1:7" s="20" customFormat="1" ht="25.5">
      <c r="A115" s="272" t="s">
        <v>505</v>
      </c>
      <c r="B115" s="296" t="s">
        <v>314</v>
      </c>
      <c r="C115" s="24"/>
      <c r="D115" s="24"/>
      <c r="E115" s="24"/>
      <c r="F115" s="24"/>
      <c r="G115" s="184"/>
    </row>
    <row r="116" spans="1:7" s="20" customFormat="1">
      <c r="A116" s="272" t="s">
        <v>506</v>
      </c>
      <c r="B116" s="296" t="s">
        <v>315</v>
      </c>
      <c r="C116" s="24"/>
      <c r="D116" s="24"/>
      <c r="E116" s="24"/>
      <c r="F116" s="24"/>
      <c r="G116" s="184"/>
    </row>
    <row r="117" spans="1:7" s="20" customFormat="1" ht="38.25">
      <c r="A117" s="272" t="s">
        <v>507</v>
      </c>
      <c r="B117" s="296" t="s">
        <v>316</v>
      </c>
      <c r="C117" s="24"/>
      <c r="D117" s="24"/>
      <c r="E117" s="24"/>
      <c r="F117" s="24"/>
      <c r="G117" s="184"/>
    </row>
    <row r="118" spans="1:7" s="20" customFormat="1" ht="38.25">
      <c r="A118" s="272" t="s">
        <v>508</v>
      </c>
      <c r="B118" s="296" t="s">
        <v>317</v>
      </c>
      <c r="C118" s="24"/>
      <c r="D118" s="24"/>
      <c r="E118" s="24"/>
      <c r="F118" s="24"/>
      <c r="G118" s="184"/>
    </row>
    <row r="119" spans="1:7" s="15" customFormat="1" ht="38.25">
      <c r="A119" s="272" t="s">
        <v>509</v>
      </c>
      <c r="B119" s="231" t="s">
        <v>744</v>
      </c>
      <c r="C119" s="24"/>
      <c r="D119" s="24"/>
      <c r="E119" s="24"/>
      <c r="F119" s="24"/>
      <c r="G119" s="28" t="s">
        <v>769</v>
      </c>
    </row>
    <row r="120" spans="1:7" s="15" customFormat="1" ht="25.5">
      <c r="A120" s="272" t="s">
        <v>545</v>
      </c>
      <c r="B120" s="296" t="s">
        <v>318</v>
      </c>
      <c r="C120" s="24"/>
      <c r="D120" s="24"/>
      <c r="E120" s="24"/>
      <c r="F120" s="24"/>
      <c r="G120" s="184"/>
    </row>
    <row r="121" spans="1:7" s="15" customFormat="1" ht="38.25">
      <c r="A121" s="272" t="s">
        <v>546</v>
      </c>
      <c r="B121" s="279" t="s">
        <v>209</v>
      </c>
      <c r="C121" s="24"/>
      <c r="D121" s="24"/>
      <c r="E121" s="24"/>
      <c r="F121" s="24"/>
      <c r="G121" s="442" t="s">
        <v>210</v>
      </c>
    </row>
    <row r="122" spans="1:7" s="20" customFormat="1" ht="25.5">
      <c r="A122" s="272" t="s">
        <v>547</v>
      </c>
      <c r="B122" s="279" t="s">
        <v>284</v>
      </c>
      <c r="C122" s="24"/>
      <c r="D122" s="24"/>
      <c r="E122" s="24"/>
      <c r="F122" s="24"/>
      <c r="G122" s="28"/>
    </row>
    <row r="123" spans="1:7" s="20" customFormat="1" ht="38.25">
      <c r="A123" s="272" t="s">
        <v>548</v>
      </c>
      <c r="B123" s="271" t="s">
        <v>319</v>
      </c>
      <c r="C123" s="24"/>
      <c r="D123" s="24"/>
      <c r="E123" s="24"/>
      <c r="F123" s="24"/>
      <c r="G123" s="28"/>
    </row>
    <row r="124" spans="1:7" s="15" customFormat="1" ht="38.25">
      <c r="A124" s="272" t="s">
        <v>549</v>
      </c>
      <c r="B124" s="271" t="s">
        <v>320</v>
      </c>
      <c r="C124" s="24"/>
      <c r="D124" s="24"/>
      <c r="E124" s="24"/>
      <c r="F124" s="24"/>
      <c r="G124" s="28"/>
    </row>
    <row r="125" spans="1:7" s="15" customFormat="1" ht="63.75">
      <c r="A125" s="272" t="s">
        <v>550</v>
      </c>
      <c r="B125" s="271" t="s">
        <v>290</v>
      </c>
      <c r="C125" s="24"/>
      <c r="D125" s="24"/>
      <c r="E125" s="24"/>
      <c r="F125" s="24"/>
      <c r="G125" s="28"/>
    </row>
    <row r="126" spans="1:7" s="20" customFormat="1" ht="76.5">
      <c r="A126" s="272" t="s">
        <v>551</v>
      </c>
      <c r="B126" s="279" t="s">
        <v>292</v>
      </c>
      <c r="C126" s="24"/>
      <c r="D126" s="24"/>
      <c r="E126" s="24"/>
      <c r="F126" s="24"/>
      <c r="G126" s="184" t="s">
        <v>293</v>
      </c>
    </row>
    <row r="127" spans="1:7" s="20" customFormat="1" ht="38.25">
      <c r="A127" s="272" t="s">
        <v>552</v>
      </c>
      <c r="B127" s="279" t="s">
        <v>294</v>
      </c>
      <c r="C127" s="24"/>
      <c r="D127" s="24"/>
      <c r="E127" s="24"/>
      <c r="F127" s="24"/>
      <c r="G127" s="184"/>
    </row>
    <row r="128" spans="1:7" s="20" customFormat="1" ht="25.5">
      <c r="A128" s="272" t="s">
        <v>553</v>
      </c>
      <c r="B128" s="279" t="s">
        <v>43</v>
      </c>
      <c r="C128" s="24"/>
      <c r="D128" s="24"/>
      <c r="E128" s="24"/>
      <c r="F128" s="24"/>
      <c r="G128" s="184"/>
    </row>
    <row r="129" spans="1:7" s="20" customFormat="1">
      <c r="A129" s="272" t="s">
        <v>554</v>
      </c>
      <c r="B129" s="271" t="s">
        <v>295</v>
      </c>
      <c r="C129" s="24"/>
      <c r="D129" s="24"/>
      <c r="E129" s="24"/>
      <c r="F129" s="24"/>
      <c r="G129" s="28"/>
    </row>
    <row r="130" spans="1:7" s="20" customFormat="1">
      <c r="A130" s="272" t="s">
        <v>555</v>
      </c>
      <c r="B130" s="271" t="s">
        <v>321</v>
      </c>
      <c r="C130" s="24"/>
      <c r="D130" s="24"/>
      <c r="E130" s="24"/>
      <c r="F130" s="24"/>
      <c r="G130" s="28"/>
    </row>
    <row r="131" spans="1:7" s="20" customFormat="1" ht="38.25">
      <c r="A131" s="272" t="s">
        <v>556</v>
      </c>
      <c r="B131" s="271" t="s">
        <v>322</v>
      </c>
      <c r="C131" s="24"/>
      <c r="D131" s="24"/>
      <c r="E131" s="24"/>
      <c r="F131" s="24"/>
      <c r="G131" s="28"/>
    </row>
    <row r="132" spans="1:7" s="20" customFormat="1" ht="38.25">
      <c r="A132" s="272" t="s">
        <v>557</v>
      </c>
      <c r="B132" s="271" t="s">
        <v>323</v>
      </c>
      <c r="C132" s="24"/>
      <c r="D132" s="24"/>
      <c r="E132" s="24"/>
      <c r="F132" s="24"/>
      <c r="G132" s="28"/>
    </row>
    <row r="133" spans="1:7" s="20" customFormat="1" ht="38.25">
      <c r="A133" s="272" t="s">
        <v>558</v>
      </c>
      <c r="B133" s="271" t="s">
        <v>324</v>
      </c>
      <c r="C133" s="24"/>
      <c r="D133" s="24"/>
      <c r="E133" s="24"/>
      <c r="F133" s="24"/>
      <c r="G133" s="28"/>
    </row>
    <row r="134" spans="1:7" s="20" customFormat="1" ht="25.5">
      <c r="A134" s="272" t="s">
        <v>559</v>
      </c>
      <c r="B134" s="271" t="s">
        <v>325</v>
      </c>
      <c r="C134" s="24"/>
      <c r="D134" s="24"/>
      <c r="E134" s="24"/>
      <c r="F134" s="24"/>
      <c r="G134" s="28"/>
    </row>
    <row r="135" spans="1:7" s="20" customFormat="1" ht="38.25">
      <c r="A135" s="272" t="s">
        <v>560</v>
      </c>
      <c r="B135" s="271" t="s">
        <v>326</v>
      </c>
      <c r="C135" s="24"/>
      <c r="D135" s="24"/>
      <c r="E135" s="24"/>
      <c r="F135" s="24"/>
      <c r="G135" s="28"/>
    </row>
    <row r="136" spans="1:7" s="20" customFormat="1" ht="51">
      <c r="A136" s="272" t="s">
        <v>561</v>
      </c>
      <c r="B136" s="271" t="s">
        <v>301</v>
      </c>
      <c r="C136" s="24"/>
      <c r="D136" s="24"/>
      <c r="E136" s="24"/>
      <c r="F136" s="24"/>
      <c r="G136" s="28"/>
    </row>
    <row r="137" spans="1:7" s="20" customFormat="1" ht="38.25">
      <c r="A137" s="272" t="s">
        <v>562</v>
      </c>
      <c r="B137" s="271" t="s">
        <v>303</v>
      </c>
      <c r="C137" s="24"/>
      <c r="D137" s="24"/>
      <c r="E137" s="24"/>
      <c r="F137" s="24"/>
      <c r="G137" s="28"/>
    </row>
    <row r="138" spans="1:7" s="20" customFormat="1" ht="25.5">
      <c r="A138" s="272" t="s">
        <v>563</v>
      </c>
      <c r="B138" s="271" t="s">
        <v>308</v>
      </c>
      <c r="C138" s="24"/>
      <c r="D138" s="24"/>
      <c r="E138" s="24"/>
      <c r="F138" s="24"/>
      <c r="G138" s="28"/>
    </row>
    <row r="139" spans="1:7" s="20" customFormat="1" ht="25.5">
      <c r="A139" s="272" t="s">
        <v>564</v>
      </c>
      <c r="B139" s="279" t="s">
        <v>327</v>
      </c>
      <c r="C139" s="24"/>
      <c r="D139" s="24"/>
      <c r="E139" s="24"/>
      <c r="F139" s="24"/>
      <c r="G139" s="184"/>
    </row>
    <row r="140" spans="1:7" s="20" customFormat="1" ht="51">
      <c r="A140" s="272" t="s">
        <v>565</v>
      </c>
      <c r="B140" s="279" t="s">
        <v>328</v>
      </c>
      <c r="C140" s="24"/>
      <c r="D140" s="24"/>
      <c r="E140" s="24"/>
      <c r="F140" s="24"/>
      <c r="G140" s="184"/>
    </row>
    <row r="141" spans="1:7" s="20" customFormat="1" ht="38.25">
      <c r="A141" s="272" t="s">
        <v>566</v>
      </c>
      <c r="B141" s="271" t="s">
        <v>304</v>
      </c>
      <c r="C141" s="24"/>
      <c r="D141" s="24"/>
      <c r="E141" s="24"/>
      <c r="F141" s="24"/>
      <c r="G141" s="28"/>
    </row>
    <row r="142" spans="1:7" s="20" customFormat="1">
      <c r="A142" s="272" t="s">
        <v>567</v>
      </c>
      <c r="B142" s="271" t="s">
        <v>305</v>
      </c>
      <c r="C142" s="24"/>
      <c r="D142" s="24"/>
      <c r="E142" s="24"/>
      <c r="F142" s="24"/>
      <c r="G142" s="28"/>
    </row>
    <row r="143" spans="1:7" s="20" customFormat="1" ht="25.5">
      <c r="A143" s="272" t="s">
        <v>568</v>
      </c>
      <c r="B143" s="271" t="s">
        <v>306</v>
      </c>
      <c r="C143" s="24"/>
      <c r="D143" s="24"/>
      <c r="E143" s="24"/>
      <c r="F143" s="24"/>
      <c r="G143" s="28"/>
    </row>
    <row r="144" spans="1:7" s="20" customFormat="1">
      <c r="A144" s="178"/>
      <c r="B144" s="271"/>
      <c r="C144" s="24"/>
      <c r="D144" s="24"/>
      <c r="E144" s="24"/>
      <c r="F144" s="24"/>
      <c r="G144" s="28"/>
    </row>
    <row r="145" spans="1:7" s="15" customFormat="1">
      <c r="A145" s="178"/>
      <c r="B145" s="271"/>
      <c r="C145" s="24"/>
      <c r="D145" s="24"/>
      <c r="E145" s="24"/>
      <c r="F145" s="24"/>
      <c r="G145" s="28"/>
    </row>
    <row r="146" spans="1:7" s="21" customFormat="1" ht="41.25" customHeight="1">
      <c r="A146" s="597" t="s">
        <v>329</v>
      </c>
      <c r="B146" s="598"/>
      <c r="C146" s="598"/>
      <c r="D146" s="598"/>
      <c r="E146" s="598"/>
      <c r="F146" s="598"/>
      <c r="G146" s="599"/>
    </row>
    <row r="147" spans="1:7" s="20" customFormat="1">
      <c r="A147" s="260"/>
      <c r="B147" s="292"/>
      <c r="C147" s="292"/>
      <c r="D147" s="292"/>
      <c r="E147" s="292"/>
      <c r="F147" s="292"/>
      <c r="G147" s="293"/>
    </row>
    <row r="148" spans="1:7" s="20" customFormat="1">
      <c r="A148" s="203" t="s">
        <v>570</v>
      </c>
      <c r="B148" s="204" t="s">
        <v>195</v>
      </c>
      <c r="C148" s="204" t="s">
        <v>497</v>
      </c>
      <c r="D148" s="204" t="s">
        <v>498</v>
      </c>
      <c r="E148" s="204" t="s">
        <v>499</v>
      </c>
      <c r="F148" s="204" t="s">
        <v>660</v>
      </c>
      <c r="G148" s="269" t="s">
        <v>42</v>
      </c>
    </row>
    <row r="149" spans="1:7" s="20" customFormat="1">
      <c r="A149" s="200">
        <v>1</v>
      </c>
      <c r="B149" s="294" t="s">
        <v>483</v>
      </c>
      <c r="C149" s="26"/>
      <c r="D149" s="26"/>
      <c r="E149" s="26"/>
      <c r="F149" s="26"/>
      <c r="G149" s="441"/>
    </row>
    <row r="150" spans="1:7" s="15" customFormat="1" ht="25.5">
      <c r="A150" s="272" t="s">
        <v>500</v>
      </c>
      <c r="B150" s="279" t="s">
        <v>330</v>
      </c>
      <c r="C150" s="177"/>
      <c r="D150" s="177"/>
      <c r="E150" s="177"/>
      <c r="F150" s="177"/>
      <c r="G150" s="184"/>
    </row>
    <row r="151" spans="1:7" s="20" customFormat="1" ht="63.75">
      <c r="A151" s="272" t="s">
        <v>501</v>
      </c>
      <c r="B151" s="297" t="s">
        <v>447</v>
      </c>
      <c r="C151" s="179"/>
      <c r="D151" s="179"/>
      <c r="E151" s="179"/>
      <c r="F151" s="179"/>
      <c r="G151" s="441" t="s">
        <v>448</v>
      </c>
    </row>
    <row r="152" spans="1:7" s="20" customFormat="1">
      <c r="A152" s="272" t="s">
        <v>502</v>
      </c>
      <c r="B152" s="279" t="s">
        <v>44</v>
      </c>
      <c r="C152" s="24"/>
      <c r="D152" s="24"/>
      <c r="E152" s="24"/>
      <c r="F152" s="24"/>
      <c r="G152" s="184"/>
    </row>
    <row r="153" spans="1:7" s="20" customFormat="1">
      <c r="A153" s="200">
        <v>2</v>
      </c>
      <c r="B153" s="298" t="s">
        <v>45</v>
      </c>
      <c r="C153" s="26"/>
      <c r="D153" s="26"/>
      <c r="E153" s="26"/>
      <c r="F153" s="26"/>
      <c r="G153" s="441"/>
    </row>
    <row r="154" spans="1:7" s="20" customFormat="1">
      <c r="A154" s="272" t="s">
        <v>533</v>
      </c>
      <c r="B154" s="299" t="s">
        <v>46</v>
      </c>
      <c r="C154" s="26"/>
      <c r="D154" s="26"/>
      <c r="E154" s="26"/>
      <c r="F154" s="26"/>
      <c r="G154" s="441"/>
    </row>
    <row r="155" spans="1:7" s="20" customFormat="1">
      <c r="A155" s="300"/>
      <c r="B155" s="297" t="s">
        <v>47</v>
      </c>
      <c r="C155" s="26"/>
      <c r="D155" s="26"/>
      <c r="E155" s="26"/>
      <c r="F155" s="26"/>
      <c r="G155" s="441"/>
    </row>
    <row r="156" spans="1:7" s="20" customFormat="1">
      <c r="A156" s="300"/>
      <c r="B156" s="297" t="s">
        <v>48</v>
      </c>
      <c r="C156" s="26"/>
      <c r="D156" s="26"/>
      <c r="E156" s="26"/>
      <c r="F156" s="26"/>
      <c r="G156" s="441"/>
    </row>
    <row r="157" spans="1:7" s="20" customFormat="1">
      <c r="A157" s="300"/>
      <c r="B157" s="297" t="s">
        <v>49</v>
      </c>
      <c r="C157" s="26"/>
      <c r="D157" s="26"/>
      <c r="E157" s="26"/>
      <c r="F157" s="26"/>
      <c r="G157" s="441"/>
    </row>
    <row r="158" spans="1:7" s="20" customFormat="1">
      <c r="A158" s="300"/>
      <c r="B158" s="297" t="s">
        <v>50</v>
      </c>
      <c r="C158" s="26"/>
      <c r="D158" s="26"/>
      <c r="E158" s="26"/>
      <c r="F158" s="26"/>
      <c r="G158" s="441"/>
    </row>
    <row r="159" spans="1:7" s="384" customFormat="1" ht="89.25">
      <c r="A159" s="278"/>
      <c r="B159" s="280" t="s">
        <v>670</v>
      </c>
      <c r="C159" s="24"/>
      <c r="D159" s="24"/>
      <c r="E159" s="24"/>
      <c r="F159" s="24"/>
      <c r="G159" s="28"/>
    </row>
    <row r="160" spans="1:7" s="180" customFormat="1">
      <c r="A160" s="200">
        <v>3</v>
      </c>
      <c r="B160" s="298" t="s">
        <v>51</v>
      </c>
      <c r="C160" s="26"/>
      <c r="D160" s="26"/>
      <c r="E160" s="26"/>
      <c r="F160" s="26"/>
      <c r="G160" s="441"/>
    </row>
    <row r="161" spans="1:7" s="180" customFormat="1">
      <c r="A161" s="272" t="s">
        <v>571</v>
      </c>
      <c r="B161" s="301" t="s">
        <v>331</v>
      </c>
      <c r="C161" s="181"/>
      <c r="D161" s="181"/>
      <c r="E161" s="181"/>
      <c r="F161" s="181"/>
      <c r="G161" s="182"/>
    </row>
    <row r="162" spans="1:7" s="180" customFormat="1">
      <c r="A162" s="302"/>
      <c r="B162" s="303" t="s">
        <v>52</v>
      </c>
      <c r="C162" s="183"/>
      <c r="D162" s="183"/>
      <c r="E162" s="183"/>
      <c r="F162" s="183"/>
      <c r="G162" s="448"/>
    </row>
    <row r="163" spans="1:7" s="180" customFormat="1" ht="38.25">
      <c r="A163" s="272" t="s">
        <v>572</v>
      </c>
      <c r="B163" s="303" t="s">
        <v>332</v>
      </c>
      <c r="C163" s="183"/>
      <c r="D163" s="183"/>
      <c r="E163" s="183"/>
      <c r="F163" s="183"/>
      <c r="G163" s="448"/>
    </row>
    <row r="164" spans="1:7" s="180" customFormat="1" ht="25.5">
      <c r="A164" s="300"/>
      <c r="B164" s="304" t="s">
        <v>333</v>
      </c>
      <c r="C164" s="183"/>
      <c r="D164" s="183"/>
      <c r="E164" s="183"/>
      <c r="F164" s="183"/>
      <c r="G164" s="448"/>
    </row>
    <row r="165" spans="1:7" s="180" customFormat="1">
      <c r="A165" s="300"/>
      <c r="B165" s="304" t="s">
        <v>334</v>
      </c>
      <c r="C165" s="183"/>
      <c r="D165" s="183"/>
      <c r="E165" s="183"/>
      <c r="F165" s="183"/>
      <c r="G165" s="448"/>
    </row>
    <row r="166" spans="1:7" s="180" customFormat="1">
      <c r="A166" s="300"/>
      <c r="B166" s="304" t="s">
        <v>335</v>
      </c>
      <c r="C166" s="183"/>
      <c r="D166" s="183"/>
      <c r="E166" s="183"/>
      <c r="F166" s="183"/>
      <c r="G166" s="448"/>
    </row>
    <row r="167" spans="1:7" s="180" customFormat="1">
      <c r="A167" s="300"/>
      <c r="B167" s="304" t="s">
        <v>336</v>
      </c>
      <c r="C167" s="183"/>
      <c r="D167" s="183"/>
      <c r="E167" s="183"/>
      <c r="F167" s="183"/>
      <c r="G167" s="448"/>
    </row>
    <row r="168" spans="1:7" s="180" customFormat="1">
      <c r="A168" s="305"/>
      <c r="B168" s="304" t="s">
        <v>337</v>
      </c>
      <c r="C168" s="183"/>
      <c r="D168" s="183"/>
      <c r="E168" s="183"/>
      <c r="F168" s="183"/>
      <c r="G168" s="448"/>
    </row>
    <row r="169" spans="1:7" s="180" customFormat="1">
      <c r="A169" s="190"/>
      <c r="B169" s="304" t="s">
        <v>338</v>
      </c>
      <c r="C169" s="183"/>
      <c r="D169" s="183"/>
      <c r="E169" s="183"/>
      <c r="F169" s="183"/>
      <c r="G169" s="448"/>
    </row>
    <row r="170" spans="1:7" s="180" customFormat="1" ht="25.5">
      <c r="A170" s="272" t="s">
        <v>573</v>
      </c>
      <c r="B170" s="303" t="s">
        <v>339</v>
      </c>
      <c r="C170" s="183"/>
      <c r="D170" s="183"/>
      <c r="E170" s="183"/>
      <c r="F170" s="183"/>
      <c r="G170" s="448"/>
    </row>
    <row r="171" spans="1:7" s="180" customFormat="1" ht="25.5">
      <c r="A171" s="305"/>
      <c r="B171" s="304" t="s">
        <v>340</v>
      </c>
      <c r="C171" s="183"/>
      <c r="D171" s="183"/>
      <c r="E171" s="183"/>
      <c r="F171" s="183"/>
      <c r="G171" s="448"/>
    </row>
    <row r="172" spans="1:7" s="180" customFormat="1">
      <c r="A172" s="305"/>
      <c r="B172" s="304" t="s">
        <v>341</v>
      </c>
      <c r="C172" s="183"/>
      <c r="D172" s="183"/>
      <c r="E172" s="183"/>
      <c r="F172" s="183"/>
      <c r="G172" s="448"/>
    </row>
    <row r="173" spans="1:7" s="20" customFormat="1" ht="51">
      <c r="A173" s="305"/>
      <c r="B173" s="304" t="s">
        <v>342</v>
      </c>
      <c r="C173" s="183"/>
      <c r="D173" s="183"/>
      <c r="E173" s="183"/>
      <c r="F173" s="183"/>
      <c r="G173" s="448"/>
    </row>
    <row r="174" spans="1:7" s="27" customFormat="1">
      <c r="A174" s="272" t="s">
        <v>574</v>
      </c>
      <c r="B174" s="301" t="s">
        <v>343</v>
      </c>
      <c r="C174" s="181"/>
      <c r="D174" s="181"/>
      <c r="E174" s="181"/>
      <c r="F174" s="181"/>
      <c r="G174" s="182"/>
    </row>
    <row r="175" spans="1:7" s="20" customFormat="1" ht="51">
      <c r="A175" s="272" t="s">
        <v>575</v>
      </c>
      <c r="B175" s="306" t="s">
        <v>344</v>
      </c>
      <c r="C175" s="179"/>
      <c r="D175" s="179"/>
      <c r="E175" s="179"/>
      <c r="F175" s="179"/>
      <c r="G175" s="449" t="s">
        <v>345</v>
      </c>
    </row>
    <row r="176" spans="1:7" s="20" customFormat="1" ht="102">
      <c r="A176" s="272" t="s">
        <v>576</v>
      </c>
      <c r="B176" s="271" t="s">
        <v>346</v>
      </c>
      <c r="C176" s="23"/>
      <c r="D176" s="23"/>
      <c r="E176" s="23"/>
      <c r="F176" s="23"/>
      <c r="G176" s="184" t="s">
        <v>347</v>
      </c>
    </row>
    <row r="177" spans="1:7" s="20" customFormat="1" ht="178.5">
      <c r="A177" s="272" t="s">
        <v>577</v>
      </c>
      <c r="B177" s="264" t="s">
        <v>348</v>
      </c>
      <c r="C177" s="179"/>
      <c r="D177" s="179"/>
      <c r="E177" s="179"/>
      <c r="F177" s="179"/>
      <c r="G177" s="441" t="s">
        <v>349</v>
      </c>
    </row>
    <row r="178" spans="1:7" s="20" customFormat="1" ht="25.5">
      <c r="A178" s="272" t="s">
        <v>578</v>
      </c>
      <c r="B178" s="297" t="s">
        <v>53</v>
      </c>
      <c r="C178" s="179"/>
      <c r="D178" s="179"/>
      <c r="E178" s="179"/>
      <c r="F178" s="179"/>
      <c r="G178" s="441"/>
    </row>
    <row r="179" spans="1:7" s="20" customFormat="1" ht="25.5">
      <c r="A179" s="272" t="s">
        <v>579</v>
      </c>
      <c r="B179" s="297" t="s">
        <v>350</v>
      </c>
      <c r="C179" s="179"/>
      <c r="D179" s="179"/>
      <c r="E179" s="179"/>
      <c r="F179" s="179"/>
      <c r="G179" s="441"/>
    </row>
    <row r="180" spans="1:7" s="20" customFormat="1" ht="25.5">
      <c r="A180" s="272" t="s">
        <v>580</v>
      </c>
      <c r="B180" s="297" t="s">
        <v>351</v>
      </c>
      <c r="C180" s="179"/>
      <c r="D180" s="179"/>
      <c r="E180" s="179"/>
      <c r="F180" s="179"/>
      <c r="G180" s="441"/>
    </row>
    <row r="181" spans="1:7" s="20" customFormat="1" ht="63.75">
      <c r="A181" s="272" t="s">
        <v>581</v>
      </c>
      <c r="B181" s="297" t="s">
        <v>352</v>
      </c>
      <c r="C181" s="179"/>
      <c r="D181" s="179"/>
      <c r="E181" s="179"/>
      <c r="F181" s="179"/>
      <c r="G181" s="28" t="s">
        <v>484</v>
      </c>
    </row>
    <row r="182" spans="1:7" s="20" customFormat="1" ht="102">
      <c r="A182" s="272" t="s">
        <v>582</v>
      </c>
      <c r="B182" s="297" t="s">
        <v>353</v>
      </c>
      <c r="C182" s="179"/>
      <c r="D182" s="179"/>
      <c r="E182" s="179"/>
      <c r="F182" s="179"/>
      <c r="G182" s="28" t="s">
        <v>484</v>
      </c>
    </row>
    <row r="183" spans="1:7" s="20" customFormat="1" ht="63.75">
      <c r="A183" s="272" t="s">
        <v>583</v>
      </c>
      <c r="B183" s="297" t="s">
        <v>354</v>
      </c>
      <c r="C183" s="179"/>
      <c r="D183" s="179"/>
      <c r="E183" s="179"/>
      <c r="F183" s="179"/>
      <c r="G183" s="441"/>
    </row>
    <row r="184" spans="1:7" s="20" customFormat="1" ht="63.75">
      <c r="A184" s="272" t="s">
        <v>584</v>
      </c>
      <c r="B184" s="297" t="s">
        <v>355</v>
      </c>
      <c r="C184" s="179"/>
      <c r="D184" s="179"/>
      <c r="E184" s="179"/>
      <c r="F184" s="179"/>
      <c r="G184" s="441"/>
    </row>
    <row r="185" spans="1:7" s="15" customFormat="1" ht="25.5">
      <c r="A185" s="272" t="s">
        <v>585</v>
      </c>
      <c r="B185" s="297" t="s">
        <v>356</v>
      </c>
      <c r="C185" s="179"/>
      <c r="D185" s="179"/>
      <c r="E185" s="179"/>
      <c r="F185" s="179"/>
      <c r="G185" s="441"/>
    </row>
    <row r="186" spans="1:7" s="15" customFormat="1" ht="38.25">
      <c r="A186" s="272" t="s">
        <v>586</v>
      </c>
      <c r="B186" s="297" t="s">
        <v>357</v>
      </c>
      <c r="C186" s="179"/>
      <c r="D186" s="179"/>
      <c r="E186" s="179"/>
      <c r="F186" s="179"/>
      <c r="G186" s="441"/>
    </row>
    <row r="187" spans="1:7" s="15" customFormat="1" ht="25.5">
      <c r="A187" s="272" t="s">
        <v>587</v>
      </c>
      <c r="B187" s="297" t="s">
        <v>358</v>
      </c>
      <c r="C187" s="179"/>
      <c r="D187" s="179"/>
      <c r="E187" s="179"/>
      <c r="F187" s="179"/>
      <c r="G187" s="441"/>
    </row>
    <row r="188" spans="1:7" s="15" customFormat="1" ht="25.5">
      <c r="A188" s="272" t="s">
        <v>588</v>
      </c>
      <c r="B188" s="297" t="s">
        <v>54</v>
      </c>
      <c r="C188" s="179"/>
      <c r="D188" s="179"/>
      <c r="E188" s="179"/>
      <c r="F188" s="179"/>
      <c r="G188" s="441"/>
    </row>
    <row r="189" spans="1:7" s="15" customFormat="1">
      <c r="A189" s="305"/>
      <c r="B189" s="297"/>
      <c r="C189" s="179"/>
      <c r="D189" s="179"/>
      <c r="E189" s="179"/>
      <c r="F189" s="179"/>
      <c r="G189" s="441"/>
    </row>
    <row r="190" spans="1:7" s="15" customFormat="1">
      <c r="A190" s="200">
        <v>4</v>
      </c>
      <c r="B190" s="298" t="s">
        <v>359</v>
      </c>
      <c r="C190" s="26"/>
      <c r="D190" s="26"/>
      <c r="E190" s="26"/>
      <c r="F190" s="26"/>
      <c r="G190" s="441"/>
    </row>
    <row r="191" spans="1:7" s="15" customFormat="1" ht="38.25">
      <c r="A191" s="272" t="s">
        <v>589</v>
      </c>
      <c r="B191" s="297" t="s">
        <v>212</v>
      </c>
      <c r="C191" s="26"/>
      <c r="D191" s="26"/>
      <c r="E191" s="26"/>
      <c r="F191" s="26"/>
      <c r="G191" s="441"/>
    </row>
    <row r="192" spans="1:7" s="15" customFormat="1" ht="25.5">
      <c r="A192" s="272" t="s">
        <v>590</v>
      </c>
      <c r="B192" s="279" t="s">
        <v>55</v>
      </c>
      <c r="C192" s="24"/>
      <c r="D192" s="24"/>
      <c r="E192" s="24"/>
      <c r="F192" s="24"/>
      <c r="G192" s="184"/>
    </row>
    <row r="193" spans="1:7" s="15" customFormat="1" ht="25.5">
      <c r="A193" s="272" t="s">
        <v>591</v>
      </c>
      <c r="B193" s="279" t="s">
        <v>360</v>
      </c>
      <c r="C193" s="24"/>
      <c r="D193" s="24"/>
      <c r="E193" s="24"/>
      <c r="F193" s="24"/>
      <c r="G193" s="184"/>
    </row>
    <row r="194" spans="1:7" s="20" customFormat="1" ht="76.5">
      <c r="A194" s="272" t="s">
        <v>592</v>
      </c>
      <c r="B194" s="271" t="s">
        <v>361</v>
      </c>
      <c r="C194" s="24"/>
      <c r="D194" s="24"/>
      <c r="E194" s="24"/>
      <c r="F194" s="24"/>
      <c r="G194" s="184" t="s">
        <v>293</v>
      </c>
    </row>
    <row r="195" spans="1:7" s="20" customFormat="1" ht="38.25">
      <c r="A195" s="272" t="s">
        <v>593</v>
      </c>
      <c r="B195" s="279" t="s">
        <v>294</v>
      </c>
      <c r="C195" s="24"/>
      <c r="D195" s="24"/>
      <c r="E195" s="24"/>
      <c r="F195" s="24"/>
      <c r="G195" s="184"/>
    </row>
    <row r="196" spans="1:7" s="20" customFormat="1" ht="25.5">
      <c r="A196" s="272" t="s">
        <v>594</v>
      </c>
      <c r="B196" s="279" t="s">
        <v>43</v>
      </c>
      <c r="C196" s="24"/>
      <c r="D196" s="24"/>
      <c r="E196" s="24"/>
      <c r="F196" s="24"/>
      <c r="G196" s="184"/>
    </row>
    <row r="197" spans="1:7" s="20" customFormat="1">
      <c r="A197" s="272" t="s">
        <v>595</v>
      </c>
      <c r="B197" s="279" t="s">
        <v>362</v>
      </c>
      <c r="C197" s="24"/>
      <c r="D197" s="24"/>
      <c r="E197" s="24"/>
      <c r="F197" s="24"/>
      <c r="G197" s="184"/>
    </row>
    <row r="198" spans="1:7" s="15" customFormat="1" ht="38.25">
      <c r="A198" s="272" t="s">
        <v>596</v>
      </c>
      <c r="B198" s="279" t="s">
        <v>363</v>
      </c>
      <c r="C198" s="24"/>
      <c r="D198" s="24"/>
      <c r="E198" s="24"/>
      <c r="F198" s="24"/>
      <c r="G198" s="184"/>
    </row>
    <row r="199" spans="1:7" s="15" customFormat="1" ht="38.25">
      <c r="A199" s="272" t="s">
        <v>597</v>
      </c>
      <c r="B199" s="307" t="s">
        <v>213</v>
      </c>
      <c r="C199" s="24"/>
      <c r="D199" s="24"/>
      <c r="E199" s="24"/>
      <c r="F199" s="24"/>
      <c r="G199" s="184"/>
    </row>
    <row r="200" spans="1:7" s="20" customFormat="1">
      <c r="A200" s="272" t="s">
        <v>598</v>
      </c>
      <c r="B200" s="279" t="s">
        <v>56</v>
      </c>
      <c r="C200" s="24"/>
      <c r="D200" s="24"/>
      <c r="E200" s="24"/>
      <c r="F200" s="24"/>
      <c r="G200" s="184"/>
    </row>
    <row r="201" spans="1:7" s="15" customFormat="1" ht="25.5">
      <c r="A201" s="272" t="s">
        <v>599</v>
      </c>
      <c r="B201" s="279" t="s">
        <v>57</v>
      </c>
      <c r="C201" s="24"/>
      <c r="D201" s="24"/>
      <c r="E201" s="24"/>
      <c r="F201" s="24"/>
      <c r="G201" s="184"/>
    </row>
    <row r="202" spans="1:7" s="15" customFormat="1" ht="38.25">
      <c r="A202" s="272" t="s">
        <v>600</v>
      </c>
      <c r="B202" s="279" t="s">
        <v>364</v>
      </c>
      <c r="C202" s="24"/>
      <c r="D202" s="24"/>
      <c r="E202" s="24"/>
      <c r="F202" s="24"/>
      <c r="G202" s="184"/>
    </row>
    <row r="203" spans="1:7" s="15" customFormat="1" ht="25.5">
      <c r="A203" s="272" t="s">
        <v>601</v>
      </c>
      <c r="B203" s="279" t="s">
        <v>58</v>
      </c>
      <c r="C203" s="24"/>
      <c r="D203" s="24"/>
      <c r="E203" s="24"/>
      <c r="F203" s="24"/>
      <c r="G203" s="184"/>
    </row>
    <row r="204" spans="1:7" s="15" customFormat="1">
      <c r="A204" s="265"/>
      <c r="B204" s="279" t="s">
        <v>59</v>
      </c>
      <c r="C204" s="24"/>
      <c r="D204" s="24"/>
      <c r="E204" s="24"/>
      <c r="F204" s="24"/>
      <c r="G204" s="28"/>
    </row>
    <row r="205" spans="1:7" s="15" customFormat="1">
      <c r="A205" s="265"/>
      <c r="B205" s="279" t="s">
        <v>60</v>
      </c>
      <c r="C205" s="24"/>
      <c r="D205" s="24"/>
      <c r="E205" s="24"/>
      <c r="F205" s="24"/>
      <c r="G205" s="28"/>
    </row>
    <row r="206" spans="1:7" s="15" customFormat="1">
      <c r="A206" s="265"/>
      <c r="B206" s="279" t="s">
        <v>61</v>
      </c>
      <c r="C206" s="24"/>
      <c r="D206" s="24"/>
      <c r="E206" s="24"/>
      <c r="F206" s="24"/>
      <c r="G206" s="28"/>
    </row>
    <row r="207" spans="1:7" s="15" customFormat="1">
      <c r="A207" s="265"/>
      <c r="B207" s="279" t="s">
        <v>62</v>
      </c>
      <c r="C207" s="24"/>
      <c r="D207" s="24"/>
      <c r="E207" s="24"/>
      <c r="F207" s="24"/>
      <c r="G207" s="28"/>
    </row>
    <row r="208" spans="1:7" s="15" customFormat="1">
      <c r="A208" s="265"/>
      <c r="B208" s="279" t="s">
        <v>63</v>
      </c>
      <c r="C208" s="24"/>
      <c r="D208" s="24"/>
      <c r="E208" s="24"/>
      <c r="F208" s="24"/>
      <c r="G208" s="184"/>
    </row>
    <row r="209" spans="1:7" s="15" customFormat="1">
      <c r="A209" s="272" t="s">
        <v>602</v>
      </c>
      <c r="B209" s="279" t="s">
        <v>64</v>
      </c>
      <c r="C209" s="24"/>
      <c r="D209" s="24"/>
      <c r="E209" s="24"/>
      <c r="F209" s="24"/>
      <c r="G209" s="28"/>
    </row>
    <row r="210" spans="1:7" s="15" customFormat="1" ht="25.5">
      <c r="A210" s="272" t="s">
        <v>603</v>
      </c>
      <c r="B210" s="279" t="s">
        <v>365</v>
      </c>
      <c r="C210" s="24"/>
      <c r="D210" s="24"/>
      <c r="E210" s="24"/>
      <c r="F210" s="24"/>
      <c r="G210" s="28"/>
    </row>
    <row r="211" spans="1:7" s="15" customFormat="1" ht="76.5">
      <c r="A211" s="272" t="s">
        <v>604</v>
      </c>
      <c r="B211" s="279" t="s">
        <v>366</v>
      </c>
      <c r="C211" s="24"/>
      <c r="D211" s="24"/>
      <c r="E211" s="24"/>
      <c r="F211" s="24"/>
      <c r="G211" s="28"/>
    </row>
    <row r="212" spans="1:7" s="15" customFormat="1" ht="25.5">
      <c r="A212" s="272" t="s">
        <v>605</v>
      </c>
      <c r="B212" s="279" t="s">
        <v>367</v>
      </c>
      <c r="C212" s="24"/>
      <c r="D212" s="24"/>
      <c r="E212" s="24"/>
      <c r="F212" s="24"/>
      <c r="G212" s="184"/>
    </row>
    <row r="213" spans="1:7" s="15" customFormat="1" ht="25.5">
      <c r="A213" s="272" t="s">
        <v>606</v>
      </c>
      <c r="B213" s="279" t="s">
        <v>368</v>
      </c>
      <c r="C213" s="24"/>
      <c r="D213" s="24"/>
      <c r="E213" s="24"/>
      <c r="F213" s="24"/>
      <c r="G213" s="184"/>
    </row>
    <row r="214" spans="1:7" s="15" customFormat="1" ht="25.5">
      <c r="A214" s="272" t="s">
        <v>607</v>
      </c>
      <c r="B214" s="279" t="s">
        <v>369</v>
      </c>
      <c r="C214" s="24"/>
      <c r="D214" s="24"/>
      <c r="E214" s="24"/>
      <c r="F214" s="24"/>
      <c r="G214" s="184"/>
    </row>
    <row r="215" spans="1:7" s="15" customFormat="1">
      <c r="A215" s="265"/>
      <c r="B215" s="296" t="s">
        <v>370</v>
      </c>
      <c r="C215" s="24"/>
      <c r="D215" s="24"/>
      <c r="E215" s="24"/>
      <c r="F215" s="24"/>
      <c r="G215" s="184"/>
    </row>
    <row r="216" spans="1:7" s="15" customFormat="1">
      <c r="A216" s="265"/>
      <c r="B216" s="296" t="s">
        <v>371</v>
      </c>
      <c r="C216" s="24"/>
      <c r="D216" s="24"/>
      <c r="E216" s="24"/>
      <c r="F216" s="24"/>
      <c r="G216" s="184"/>
    </row>
    <row r="217" spans="1:7" s="15" customFormat="1">
      <c r="A217" s="260"/>
      <c r="B217" s="296" t="s">
        <v>372</v>
      </c>
      <c r="C217" s="24"/>
      <c r="D217" s="24"/>
      <c r="E217" s="24"/>
      <c r="F217" s="24"/>
      <c r="G217" s="184"/>
    </row>
    <row r="218" spans="1:7" s="15" customFormat="1" ht="38.25">
      <c r="A218" s="272" t="s">
        <v>608</v>
      </c>
      <c r="B218" s="279" t="s">
        <v>373</v>
      </c>
      <c r="C218" s="24"/>
      <c r="D218" s="24"/>
      <c r="E218" s="24"/>
      <c r="F218" s="24"/>
      <c r="G218" s="184"/>
    </row>
    <row r="219" spans="1:7" s="15" customFormat="1" ht="38.25">
      <c r="A219" s="272" t="s">
        <v>609</v>
      </c>
      <c r="B219" s="279" t="s">
        <v>374</v>
      </c>
      <c r="C219" s="24"/>
      <c r="D219" s="24"/>
      <c r="E219" s="24"/>
      <c r="F219" s="24"/>
      <c r="G219" s="184"/>
    </row>
    <row r="220" spans="1:7" s="15" customFormat="1" ht="38.25">
      <c r="A220" s="272" t="s">
        <v>610</v>
      </c>
      <c r="B220" s="279" t="s">
        <v>375</v>
      </c>
      <c r="C220" s="24"/>
      <c r="D220" s="24"/>
      <c r="E220" s="24"/>
      <c r="F220" s="24"/>
      <c r="G220" s="184"/>
    </row>
    <row r="221" spans="1:7" s="15" customFormat="1" ht="38.25">
      <c r="A221" s="272" t="s">
        <v>611</v>
      </c>
      <c r="B221" s="279" t="s">
        <v>376</v>
      </c>
      <c r="C221" s="24"/>
      <c r="D221" s="24"/>
      <c r="E221" s="24"/>
      <c r="F221" s="24"/>
      <c r="G221" s="184"/>
    </row>
    <row r="222" spans="1:7" s="20" customFormat="1" ht="38.25">
      <c r="A222" s="272" t="s">
        <v>612</v>
      </c>
      <c r="B222" s="279" t="s">
        <v>377</v>
      </c>
      <c r="C222" s="24"/>
      <c r="D222" s="24"/>
      <c r="E222" s="24"/>
      <c r="F222" s="24"/>
      <c r="G222" s="184"/>
    </row>
    <row r="223" spans="1:7" s="20" customFormat="1" ht="25.5">
      <c r="A223" s="272" t="s">
        <v>613</v>
      </c>
      <c r="B223" s="279" t="s">
        <v>65</v>
      </c>
      <c r="C223" s="24"/>
      <c r="D223" s="24"/>
      <c r="E223" s="24"/>
      <c r="F223" s="24"/>
      <c r="G223" s="184"/>
    </row>
    <row r="224" spans="1:7" s="20" customFormat="1">
      <c r="A224" s="265"/>
      <c r="B224" s="295" t="s">
        <v>378</v>
      </c>
      <c r="C224" s="24"/>
      <c r="D224" s="24"/>
      <c r="E224" s="24"/>
      <c r="F224" s="24"/>
      <c r="G224" s="184"/>
    </row>
    <row r="225" spans="1:7" s="15" customFormat="1" ht="25.5">
      <c r="A225" s="260"/>
      <c r="B225" s="308" t="s">
        <v>379</v>
      </c>
      <c r="C225" s="24"/>
      <c r="D225" s="24"/>
      <c r="E225" s="24"/>
      <c r="F225" s="24"/>
      <c r="G225" s="184"/>
    </row>
    <row r="226" spans="1:7" s="15" customFormat="1" ht="25.5">
      <c r="A226" s="260"/>
      <c r="B226" s="308" t="s">
        <v>66</v>
      </c>
      <c r="C226" s="24"/>
      <c r="D226" s="24"/>
      <c r="E226" s="24"/>
      <c r="F226" s="24"/>
      <c r="G226" s="184"/>
    </row>
    <row r="227" spans="1:7" s="15" customFormat="1" ht="38.25">
      <c r="A227" s="260"/>
      <c r="B227" s="308" t="s">
        <v>215</v>
      </c>
      <c r="C227" s="24"/>
      <c r="D227" s="24"/>
      <c r="E227" s="24"/>
      <c r="F227" s="24"/>
      <c r="G227" s="184"/>
    </row>
    <row r="228" spans="1:7" s="15" customFormat="1" ht="25.5">
      <c r="A228" s="260"/>
      <c r="B228" s="308" t="s">
        <v>216</v>
      </c>
      <c r="C228" s="24"/>
      <c r="D228" s="24"/>
      <c r="E228" s="24"/>
      <c r="F228" s="24"/>
      <c r="G228" s="184"/>
    </row>
    <row r="229" spans="1:7" s="15" customFormat="1">
      <c r="A229" s="272" t="s">
        <v>614</v>
      </c>
      <c r="B229" s="279" t="s">
        <v>67</v>
      </c>
      <c r="C229" s="24"/>
      <c r="D229" s="24"/>
      <c r="E229" s="24"/>
      <c r="F229" s="24"/>
      <c r="G229" s="184"/>
    </row>
    <row r="230" spans="1:7" s="20" customFormat="1" ht="51">
      <c r="A230" s="272" t="s">
        <v>615</v>
      </c>
      <c r="B230" s="279" t="s">
        <v>380</v>
      </c>
      <c r="C230" s="24"/>
      <c r="D230" s="24"/>
      <c r="E230" s="24"/>
      <c r="F230" s="24"/>
      <c r="G230" s="184"/>
    </row>
    <row r="231" spans="1:7" s="20" customFormat="1" ht="51">
      <c r="A231" s="272" t="s">
        <v>616</v>
      </c>
      <c r="B231" s="279" t="s">
        <v>381</v>
      </c>
      <c r="C231" s="24"/>
      <c r="D231" s="24"/>
      <c r="E231" s="24"/>
      <c r="F231" s="24"/>
      <c r="G231" s="184"/>
    </row>
    <row r="232" spans="1:7" s="20" customFormat="1" ht="38.25">
      <c r="A232" s="272" t="s">
        <v>617</v>
      </c>
      <c r="B232" s="279" t="s">
        <v>382</v>
      </c>
      <c r="C232" s="24"/>
      <c r="D232" s="24"/>
      <c r="E232" s="24"/>
      <c r="F232" s="24"/>
      <c r="G232" s="184"/>
    </row>
    <row r="233" spans="1:7" s="20" customFormat="1" ht="38.25">
      <c r="A233" s="272" t="s">
        <v>618</v>
      </c>
      <c r="B233" s="279" t="s">
        <v>217</v>
      </c>
      <c r="C233" s="24"/>
      <c r="D233" s="24"/>
      <c r="E233" s="24"/>
      <c r="F233" s="24"/>
      <c r="G233" s="184"/>
    </row>
    <row r="234" spans="1:7" s="20" customFormat="1" ht="38.25">
      <c r="A234" s="272" t="s">
        <v>619</v>
      </c>
      <c r="B234" s="279" t="s">
        <v>214</v>
      </c>
      <c r="C234" s="24"/>
      <c r="D234" s="24"/>
      <c r="E234" s="24"/>
      <c r="F234" s="24"/>
      <c r="G234" s="184"/>
    </row>
    <row r="235" spans="1:7" s="20" customFormat="1" ht="38.25">
      <c r="A235" s="272" t="s">
        <v>620</v>
      </c>
      <c r="B235" s="279" t="s">
        <v>383</v>
      </c>
      <c r="C235" s="24"/>
      <c r="D235" s="24"/>
      <c r="E235" s="24"/>
      <c r="F235" s="24"/>
      <c r="G235" s="441"/>
    </row>
    <row r="236" spans="1:7" s="20" customFormat="1" ht="38.25">
      <c r="A236" s="272" t="s">
        <v>621</v>
      </c>
      <c r="B236" s="279" t="s">
        <v>384</v>
      </c>
      <c r="C236" s="24"/>
      <c r="D236" s="24"/>
      <c r="E236" s="24"/>
      <c r="F236" s="24"/>
      <c r="G236" s="441"/>
    </row>
    <row r="237" spans="1:7" s="20" customFormat="1" ht="38.25">
      <c r="A237" s="272" t="s">
        <v>622</v>
      </c>
      <c r="B237" s="279" t="s">
        <v>385</v>
      </c>
      <c r="C237" s="24"/>
      <c r="D237" s="24"/>
      <c r="E237" s="24"/>
      <c r="F237" s="24"/>
      <c r="G237" s="184"/>
    </row>
    <row r="238" spans="1:7" s="20" customFormat="1">
      <c r="A238" s="272" t="s">
        <v>623</v>
      </c>
      <c r="B238" s="279" t="s">
        <v>386</v>
      </c>
      <c r="C238" s="24"/>
      <c r="D238" s="24"/>
      <c r="E238" s="24"/>
      <c r="F238" s="24"/>
      <c r="G238" s="184"/>
    </row>
    <row r="239" spans="1:7" s="199" customFormat="1" ht="25.5">
      <c r="A239" s="272" t="s">
        <v>624</v>
      </c>
      <c r="B239" s="309" t="s">
        <v>387</v>
      </c>
      <c r="C239" s="191"/>
      <c r="D239" s="191"/>
      <c r="E239" s="191"/>
      <c r="F239" s="191"/>
      <c r="G239" s="445"/>
    </row>
    <row r="240" spans="1:7" s="180" customFormat="1" ht="25.5">
      <c r="A240" s="272" t="s">
        <v>625</v>
      </c>
      <c r="B240" s="279" t="s">
        <v>388</v>
      </c>
      <c r="C240" s="24"/>
      <c r="D240" s="24"/>
      <c r="E240" s="24"/>
      <c r="F240" s="24"/>
      <c r="G240" s="184"/>
    </row>
    <row r="241" spans="1:7" s="15" customFormat="1">
      <c r="A241" s="272" t="s">
        <v>626</v>
      </c>
      <c r="B241" s="279" t="s">
        <v>218</v>
      </c>
      <c r="C241" s="24"/>
      <c r="D241" s="24"/>
      <c r="E241" s="24"/>
      <c r="F241" s="24"/>
      <c r="G241" s="184"/>
    </row>
    <row r="242" spans="1:7" s="15" customFormat="1">
      <c r="A242" s="260"/>
      <c r="B242" s="280" t="s">
        <v>68</v>
      </c>
      <c r="C242" s="177"/>
      <c r="D242" s="177"/>
      <c r="E242" s="177"/>
      <c r="F242" s="177"/>
      <c r="G242" s="185"/>
    </row>
    <row r="243" spans="1:7" s="20" customFormat="1">
      <c r="A243" s="260"/>
      <c r="B243" s="280" t="s">
        <v>69</v>
      </c>
      <c r="C243" s="23"/>
      <c r="D243" s="23"/>
      <c r="E243" s="23"/>
      <c r="F243" s="23"/>
      <c r="G243" s="28"/>
    </row>
    <row r="244" spans="1:7" s="20" customFormat="1">
      <c r="A244" s="265"/>
      <c r="B244" s="280" t="s">
        <v>70</v>
      </c>
      <c r="C244" s="23"/>
      <c r="D244" s="23"/>
      <c r="E244" s="23"/>
      <c r="F244" s="23"/>
      <c r="G244" s="28"/>
    </row>
    <row r="245" spans="1:7" s="20" customFormat="1" ht="25.5">
      <c r="A245" s="262"/>
      <c r="B245" s="310" t="s">
        <v>389</v>
      </c>
      <c r="C245" s="23"/>
      <c r="D245" s="23"/>
      <c r="E245" s="23"/>
      <c r="F245" s="23"/>
      <c r="G245" s="28"/>
    </row>
    <row r="246" spans="1:7" s="20" customFormat="1" ht="51">
      <c r="A246" s="272" t="s">
        <v>627</v>
      </c>
      <c r="B246" s="279" t="s">
        <v>390</v>
      </c>
      <c r="C246" s="23"/>
      <c r="D246" s="23"/>
      <c r="E246" s="23"/>
      <c r="F246" s="23"/>
      <c r="G246" s="28"/>
    </row>
    <row r="247" spans="1:7" s="20" customFormat="1" ht="63.75">
      <c r="A247" s="272" t="s">
        <v>628</v>
      </c>
      <c r="B247" s="279" t="s">
        <v>391</v>
      </c>
      <c r="C247" s="23"/>
      <c r="D247" s="23"/>
      <c r="E247" s="23"/>
      <c r="F247" s="23"/>
      <c r="G247" s="28"/>
    </row>
    <row r="248" spans="1:7" s="15" customFormat="1" ht="63.75">
      <c r="A248" s="272" t="s">
        <v>629</v>
      </c>
      <c r="B248" s="279" t="s">
        <v>392</v>
      </c>
      <c r="C248" s="24"/>
      <c r="D248" s="24"/>
      <c r="E248" s="24"/>
      <c r="F248" s="24"/>
      <c r="G248" s="184"/>
    </row>
    <row r="249" spans="1:7" s="15" customFormat="1" ht="25.5">
      <c r="A249" s="272" t="s">
        <v>630</v>
      </c>
      <c r="B249" s="279" t="s">
        <v>393</v>
      </c>
      <c r="C249" s="24"/>
      <c r="D249" s="24"/>
      <c r="E249" s="24"/>
      <c r="F249" s="24"/>
      <c r="G249" s="184"/>
    </row>
    <row r="250" spans="1:7" s="21" customFormat="1">
      <c r="A250" s="272" t="s">
        <v>631</v>
      </c>
      <c r="B250" s="271" t="s">
        <v>71</v>
      </c>
      <c r="C250" s="23"/>
      <c r="D250" s="23"/>
      <c r="E250" s="23"/>
      <c r="F250" s="23"/>
      <c r="G250" s="174"/>
    </row>
    <row r="251" spans="1:7" s="27" customFormat="1">
      <c r="A251" s="260"/>
      <c r="B251" s="292"/>
      <c r="C251" s="292"/>
      <c r="D251" s="292"/>
      <c r="E251" s="292"/>
      <c r="F251" s="292"/>
      <c r="G251" s="293"/>
    </row>
    <row r="252" spans="1:7" s="27" customFormat="1">
      <c r="A252" s="203" t="s">
        <v>632</v>
      </c>
      <c r="B252" s="204" t="s">
        <v>195</v>
      </c>
      <c r="C252" s="204" t="s">
        <v>497</v>
      </c>
      <c r="D252" s="204" t="s">
        <v>498</v>
      </c>
      <c r="E252" s="204" t="s">
        <v>499</v>
      </c>
      <c r="F252" s="204" t="s">
        <v>660</v>
      </c>
      <c r="G252" s="269" t="s">
        <v>42</v>
      </c>
    </row>
    <row r="253" spans="1:7" s="27" customFormat="1">
      <c r="A253" s="200">
        <v>1</v>
      </c>
      <c r="B253" s="277" t="s">
        <v>394</v>
      </c>
      <c r="C253" s="24"/>
      <c r="D253" s="24"/>
      <c r="E253" s="24"/>
      <c r="F253" s="24"/>
      <c r="G253" s="184"/>
    </row>
    <row r="254" spans="1:7" s="20" customFormat="1" ht="25.5">
      <c r="A254" s="272" t="s">
        <v>500</v>
      </c>
      <c r="B254" s="271" t="s">
        <v>395</v>
      </c>
      <c r="C254" s="23"/>
      <c r="D254" s="23"/>
      <c r="E254" s="23"/>
      <c r="F254" s="23"/>
      <c r="G254" s="186"/>
    </row>
    <row r="255" spans="1:7" s="20" customFormat="1" ht="38.25">
      <c r="A255" s="272" t="s">
        <v>501</v>
      </c>
      <c r="B255" s="271" t="s">
        <v>396</v>
      </c>
      <c r="C255" s="23"/>
      <c r="D255" s="23"/>
      <c r="E255" s="23"/>
      <c r="F255" s="23"/>
      <c r="G255" s="174"/>
    </row>
    <row r="256" spans="1:7" s="20" customFormat="1" ht="38.25">
      <c r="A256" s="272" t="s">
        <v>502</v>
      </c>
      <c r="B256" s="271" t="s">
        <v>304</v>
      </c>
      <c r="C256" s="24"/>
      <c r="D256" s="24"/>
      <c r="E256" s="24"/>
      <c r="F256" s="24"/>
      <c r="G256" s="28"/>
    </row>
    <row r="257" spans="1:7" s="20" customFormat="1">
      <c r="A257" s="272" t="s">
        <v>503</v>
      </c>
      <c r="B257" s="271" t="s">
        <v>305</v>
      </c>
      <c r="C257" s="24"/>
      <c r="D257" s="24"/>
      <c r="E257" s="24"/>
      <c r="F257" s="24"/>
      <c r="G257" s="28"/>
    </row>
    <row r="258" spans="1:7" s="20" customFormat="1" ht="25.5">
      <c r="A258" s="272" t="s">
        <v>504</v>
      </c>
      <c r="B258" s="271" t="s">
        <v>306</v>
      </c>
      <c r="C258" s="24"/>
      <c r="D258" s="24"/>
      <c r="E258" s="24"/>
      <c r="F258" s="24"/>
      <c r="G258" s="28"/>
    </row>
    <row r="259" spans="1:7" ht="25.5">
      <c r="A259" s="272" t="s">
        <v>505</v>
      </c>
      <c r="B259" s="271" t="s">
        <v>72</v>
      </c>
      <c r="C259" s="23"/>
      <c r="D259" s="23"/>
      <c r="E259" s="23"/>
      <c r="F259" s="23"/>
      <c r="G259" s="174"/>
    </row>
    <row r="260" spans="1:7">
      <c r="A260" s="272" t="s">
        <v>506</v>
      </c>
      <c r="B260" s="271" t="s">
        <v>397</v>
      </c>
      <c r="C260" s="23"/>
      <c r="D260" s="23"/>
      <c r="E260" s="23"/>
      <c r="F260" s="23"/>
      <c r="G260" s="174"/>
    </row>
    <row r="261" spans="1:7" s="20" customFormat="1" ht="25.5">
      <c r="A261" s="272" t="s">
        <v>507</v>
      </c>
      <c r="B261" s="271" t="s">
        <v>398</v>
      </c>
      <c r="C261" s="23"/>
      <c r="D261" s="23"/>
      <c r="E261" s="23"/>
      <c r="F261" s="23"/>
      <c r="G261" s="174"/>
    </row>
    <row r="262" spans="1:7" s="20" customFormat="1">
      <c r="A262" s="272" t="s">
        <v>508</v>
      </c>
      <c r="B262" s="271" t="s">
        <v>399</v>
      </c>
      <c r="C262" s="23"/>
      <c r="D262" s="23"/>
      <c r="E262" s="23"/>
      <c r="F262" s="23"/>
      <c r="G262" s="174"/>
    </row>
    <row r="263" spans="1:7" s="20" customFormat="1" ht="25.5">
      <c r="A263" s="272" t="s">
        <v>509</v>
      </c>
      <c r="B263" s="279" t="s">
        <v>327</v>
      </c>
      <c r="C263" s="24"/>
      <c r="D263" s="24"/>
      <c r="E263" s="24"/>
      <c r="F263" s="24"/>
      <c r="G263" s="184"/>
    </row>
    <row r="264" spans="1:7" s="15" customFormat="1" ht="51">
      <c r="A264" s="272" t="s">
        <v>545</v>
      </c>
      <c r="B264" s="279" t="s">
        <v>328</v>
      </c>
      <c r="C264" s="24"/>
      <c r="D264" s="24"/>
      <c r="E264" s="24"/>
      <c r="F264" s="24"/>
      <c r="G264" s="184"/>
    </row>
    <row r="265" spans="1:7" s="15" customFormat="1">
      <c r="A265" s="200">
        <v>2</v>
      </c>
      <c r="B265" s="277" t="s">
        <v>73</v>
      </c>
      <c r="C265" s="24"/>
      <c r="D265" s="24"/>
      <c r="E265" s="24"/>
      <c r="F265" s="24"/>
      <c r="G265" s="184"/>
    </row>
    <row r="266" spans="1:7" s="20" customFormat="1" ht="25.5">
      <c r="A266" s="272" t="s">
        <v>633</v>
      </c>
      <c r="B266" s="279" t="s">
        <v>74</v>
      </c>
      <c r="C266" s="24"/>
      <c r="D266" s="24"/>
      <c r="E266" s="24"/>
      <c r="F266" s="24"/>
      <c r="G266" s="184"/>
    </row>
    <row r="267" spans="1:7" s="15" customFormat="1">
      <c r="A267" s="178"/>
      <c r="B267" s="279"/>
      <c r="C267" s="24"/>
      <c r="D267" s="24"/>
      <c r="E267" s="24"/>
      <c r="F267" s="24"/>
      <c r="G267" s="184"/>
    </row>
    <row r="268" spans="1:7" s="21" customFormat="1" ht="22.5" customHeight="1">
      <c r="A268" s="597" t="s">
        <v>486</v>
      </c>
      <c r="B268" s="598"/>
      <c r="C268" s="598"/>
      <c r="D268" s="598"/>
      <c r="E268" s="598"/>
      <c r="F268" s="598"/>
      <c r="G268" s="599"/>
    </row>
    <row r="269" spans="1:7" s="15" customFormat="1">
      <c r="A269" s="260"/>
      <c r="B269" s="292"/>
      <c r="C269" s="292"/>
      <c r="D269" s="292"/>
      <c r="E269" s="292"/>
      <c r="F269" s="292"/>
      <c r="G269" s="293"/>
    </row>
    <row r="270" spans="1:7" s="15" customFormat="1">
      <c r="A270" s="203" t="s">
        <v>634</v>
      </c>
      <c r="B270" s="204" t="s">
        <v>195</v>
      </c>
      <c r="C270" s="204" t="s">
        <v>497</v>
      </c>
      <c r="D270" s="204" t="s">
        <v>498</v>
      </c>
      <c r="E270" s="204" t="s">
        <v>499</v>
      </c>
      <c r="F270" s="204" t="s">
        <v>660</v>
      </c>
      <c r="G270" s="269" t="s">
        <v>42</v>
      </c>
    </row>
    <row r="271" spans="1:7" s="15" customFormat="1">
      <c r="A271" s="200">
        <v>1</v>
      </c>
      <c r="B271" s="277" t="s">
        <v>75</v>
      </c>
      <c r="C271" s="24"/>
      <c r="D271" s="24"/>
      <c r="E271" s="24"/>
      <c r="F271" s="24"/>
      <c r="G271" s="184"/>
    </row>
    <row r="272" spans="1:7" s="15" customFormat="1" ht="38.25">
      <c r="A272" s="272" t="s">
        <v>500</v>
      </c>
      <c r="B272" s="279" t="s">
        <v>487</v>
      </c>
      <c r="C272" s="24"/>
      <c r="D272" s="24"/>
      <c r="E272" s="24"/>
      <c r="F272" s="24"/>
      <c r="G272" s="28" t="s">
        <v>221</v>
      </c>
    </row>
    <row r="273" spans="1:7" s="15" customFormat="1" ht="51">
      <c r="A273" s="272" t="s">
        <v>501</v>
      </c>
      <c r="B273" s="279" t="s">
        <v>488</v>
      </c>
      <c r="C273" s="24"/>
      <c r="D273" s="24"/>
      <c r="E273" s="24"/>
      <c r="F273" s="24"/>
      <c r="G273" s="184" t="s">
        <v>403</v>
      </c>
    </row>
    <row r="274" spans="1:7" s="15" customFormat="1" ht="38.25">
      <c r="A274" s="272" t="s">
        <v>502</v>
      </c>
      <c r="B274" s="279" t="s">
        <v>404</v>
      </c>
      <c r="C274" s="24"/>
      <c r="D274" s="24"/>
      <c r="E274" s="24"/>
      <c r="F274" s="24"/>
      <c r="G274" s="450"/>
    </row>
    <row r="275" spans="1:7" s="15" customFormat="1" ht="51">
      <c r="A275" s="272" t="s">
        <v>503</v>
      </c>
      <c r="B275" s="279" t="s">
        <v>405</v>
      </c>
      <c r="C275" s="24"/>
      <c r="D275" s="24"/>
      <c r="E275" s="24"/>
      <c r="F275" s="24"/>
      <c r="G275" s="184"/>
    </row>
    <row r="276" spans="1:7" s="15" customFormat="1">
      <c r="A276" s="265"/>
      <c r="B276" s="308" t="s">
        <v>489</v>
      </c>
      <c r="C276" s="24"/>
      <c r="D276" s="24"/>
      <c r="E276" s="24"/>
      <c r="F276" s="24"/>
      <c r="G276" s="184"/>
    </row>
    <row r="277" spans="1:7" s="15" customFormat="1">
      <c r="A277" s="265"/>
      <c r="B277" s="308" t="s">
        <v>490</v>
      </c>
      <c r="C277" s="24"/>
      <c r="D277" s="24"/>
      <c r="E277" s="24"/>
      <c r="F277" s="24"/>
      <c r="G277" s="184"/>
    </row>
    <row r="278" spans="1:7" s="15" customFormat="1" ht="38.25">
      <c r="A278" s="272" t="s">
        <v>504</v>
      </c>
      <c r="B278" s="281" t="s">
        <v>406</v>
      </c>
      <c r="C278" s="24"/>
      <c r="D278" s="24"/>
      <c r="E278" s="24"/>
      <c r="F278" s="24"/>
      <c r="G278" s="184"/>
    </row>
    <row r="279" spans="1:7" s="15" customFormat="1">
      <c r="A279" s="272" t="s">
        <v>505</v>
      </c>
      <c r="B279" s="279" t="s">
        <v>407</v>
      </c>
      <c r="C279" s="24"/>
      <c r="D279" s="24"/>
      <c r="E279" s="24"/>
      <c r="F279" s="24"/>
      <c r="G279" s="184"/>
    </row>
    <row r="280" spans="1:7" s="15" customFormat="1">
      <c r="A280" s="272" t="s">
        <v>506</v>
      </c>
      <c r="B280" s="279" t="s">
        <v>408</v>
      </c>
      <c r="C280" s="24"/>
      <c r="D280" s="24"/>
      <c r="E280" s="24"/>
      <c r="F280" s="24"/>
      <c r="G280" s="184"/>
    </row>
    <row r="281" spans="1:7" s="20" customFormat="1">
      <c r="A281" s="272" t="s">
        <v>507</v>
      </c>
      <c r="B281" s="279" t="s">
        <v>409</v>
      </c>
      <c r="C281" s="24"/>
      <c r="D281" s="24"/>
      <c r="E281" s="24"/>
      <c r="F281" s="24"/>
      <c r="G281" s="184"/>
    </row>
    <row r="282" spans="1:7" s="15" customFormat="1">
      <c r="A282" s="272" t="s">
        <v>508</v>
      </c>
      <c r="B282" s="271" t="s">
        <v>410</v>
      </c>
      <c r="C282" s="24"/>
      <c r="D282" s="24"/>
      <c r="E282" s="24"/>
      <c r="F282" s="24"/>
      <c r="G282" s="184"/>
    </row>
    <row r="283" spans="1:7" s="15" customFormat="1" ht="25.5">
      <c r="A283" s="272" t="s">
        <v>509</v>
      </c>
      <c r="B283" s="271" t="s">
        <v>411</v>
      </c>
      <c r="C283" s="24"/>
      <c r="D283" s="24"/>
      <c r="E283" s="24"/>
      <c r="F283" s="24"/>
      <c r="G283" s="184"/>
    </row>
    <row r="284" spans="1:7" s="15" customFormat="1">
      <c r="A284" s="272" t="s">
        <v>545</v>
      </c>
      <c r="B284" s="271" t="s">
        <v>412</v>
      </c>
      <c r="C284" s="24"/>
      <c r="D284" s="24"/>
      <c r="E284" s="24"/>
      <c r="F284" s="24"/>
      <c r="G284" s="184"/>
    </row>
    <row r="285" spans="1:7" s="15" customFormat="1" ht="25.5">
      <c r="A285" s="272" t="s">
        <v>546</v>
      </c>
      <c r="B285" s="271" t="s">
        <v>413</v>
      </c>
      <c r="C285" s="24"/>
      <c r="D285" s="24"/>
      <c r="E285" s="24"/>
      <c r="F285" s="24"/>
      <c r="G285" s="184"/>
    </row>
    <row r="286" spans="1:7" s="15" customFormat="1" ht="38.25">
      <c r="A286" s="272" t="s">
        <v>547</v>
      </c>
      <c r="B286" s="271" t="s">
        <v>414</v>
      </c>
      <c r="C286" s="24"/>
      <c r="D286" s="24"/>
      <c r="E286" s="24"/>
      <c r="F286" s="24"/>
      <c r="G286" s="184"/>
    </row>
    <row r="287" spans="1:7" s="15" customFormat="1" ht="38.25">
      <c r="A287" s="272" t="s">
        <v>548</v>
      </c>
      <c r="B287" s="271" t="s">
        <v>415</v>
      </c>
      <c r="C287" s="24"/>
      <c r="D287" s="24"/>
      <c r="E287" s="24"/>
      <c r="F287" s="24"/>
      <c r="G287" s="447" t="s">
        <v>746</v>
      </c>
    </row>
    <row r="288" spans="1:7" s="15" customFormat="1" ht="25.5">
      <c r="A288" s="272" t="s">
        <v>549</v>
      </c>
      <c r="B288" s="271" t="s">
        <v>747</v>
      </c>
      <c r="C288" s="24"/>
      <c r="D288" s="24"/>
      <c r="E288" s="24"/>
      <c r="F288" s="24"/>
      <c r="G288" s="447" t="s">
        <v>748</v>
      </c>
    </row>
    <row r="289" spans="1:7" s="15" customFormat="1" ht="25.5">
      <c r="A289" s="272" t="s">
        <v>550</v>
      </c>
      <c r="B289" s="271" t="s">
        <v>76</v>
      </c>
      <c r="C289" s="24"/>
      <c r="D289" s="24"/>
      <c r="E289" s="24"/>
      <c r="F289" s="24"/>
      <c r="G289" s="184"/>
    </row>
    <row r="290" spans="1:7" s="15" customFormat="1" ht="25.5">
      <c r="A290" s="260"/>
      <c r="B290" s="296" t="s">
        <v>418</v>
      </c>
      <c r="C290" s="24"/>
      <c r="D290" s="24"/>
      <c r="E290" s="24"/>
      <c r="F290" s="24"/>
      <c r="G290" s="184"/>
    </row>
    <row r="291" spans="1:7" s="15" customFormat="1">
      <c r="A291" s="265"/>
      <c r="B291" s="296" t="s">
        <v>225</v>
      </c>
      <c r="C291" s="24"/>
      <c r="D291" s="24"/>
      <c r="E291" s="24"/>
      <c r="F291" s="24"/>
      <c r="G291" s="184"/>
    </row>
    <row r="292" spans="1:7" s="15" customFormat="1" ht="25.5">
      <c r="A292" s="265"/>
      <c r="B292" s="296" t="s">
        <v>491</v>
      </c>
      <c r="C292" s="24"/>
      <c r="D292" s="24"/>
      <c r="E292" s="24"/>
      <c r="F292" s="24"/>
      <c r="G292" s="184"/>
    </row>
    <row r="293" spans="1:7" s="15" customFormat="1" ht="25.5">
      <c r="A293" s="189">
        <v>2</v>
      </c>
      <c r="B293" s="277" t="s">
        <v>420</v>
      </c>
      <c r="C293" s="24"/>
      <c r="D293" s="24"/>
      <c r="E293" s="24"/>
      <c r="F293" s="24"/>
      <c r="G293" s="184"/>
    </row>
    <row r="294" spans="1:7" s="15" customFormat="1" ht="25.5">
      <c r="A294" s="272" t="s">
        <v>533</v>
      </c>
      <c r="B294" s="271" t="s">
        <v>421</v>
      </c>
      <c r="C294" s="24"/>
      <c r="D294" s="24"/>
      <c r="E294" s="24"/>
      <c r="F294" s="24"/>
      <c r="G294" s="184"/>
    </row>
    <row r="295" spans="1:7" s="15" customFormat="1">
      <c r="A295" s="272" t="s">
        <v>534</v>
      </c>
      <c r="B295" s="271" t="s">
        <v>422</v>
      </c>
      <c r="C295" s="24"/>
      <c r="D295" s="24"/>
      <c r="E295" s="24"/>
      <c r="F295" s="24"/>
      <c r="G295" s="184"/>
    </row>
    <row r="296" spans="1:7" s="15" customFormat="1" ht="38.25">
      <c r="A296" s="265"/>
      <c r="B296" s="271" t="s">
        <v>423</v>
      </c>
      <c r="C296" s="24"/>
      <c r="D296" s="24"/>
      <c r="E296" s="24"/>
      <c r="F296" s="24"/>
      <c r="G296" s="184"/>
    </row>
    <row r="297" spans="1:7" s="15" customFormat="1" ht="38.25">
      <c r="A297" s="265"/>
      <c r="B297" s="271" t="s">
        <v>492</v>
      </c>
      <c r="C297" s="24"/>
      <c r="D297" s="24"/>
      <c r="E297" s="24"/>
      <c r="F297" s="24"/>
      <c r="G297" s="184"/>
    </row>
    <row r="298" spans="1:7" s="15" customFormat="1" ht="38.25">
      <c r="A298" s="265"/>
      <c r="B298" s="271" t="s">
        <v>493</v>
      </c>
      <c r="C298" s="24"/>
      <c r="D298" s="24"/>
      <c r="E298" s="24"/>
      <c r="F298" s="24"/>
      <c r="G298" s="184"/>
    </row>
    <row r="299" spans="1:7" s="15" customFormat="1" ht="38.25">
      <c r="A299" s="265"/>
      <c r="B299" s="271" t="s">
        <v>494</v>
      </c>
      <c r="C299" s="24"/>
      <c r="D299" s="24"/>
      <c r="E299" s="24"/>
      <c r="F299" s="24"/>
      <c r="G299" s="184"/>
    </row>
    <row r="300" spans="1:7" s="15" customFormat="1" ht="25.5">
      <c r="A300" s="265"/>
      <c r="B300" s="271" t="s">
        <v>427</v>
      </c>
      <c r="C300" s="24"/>
      <c r="D300" s="24"/>
      <c r="E300" s="24"/>
      <c r="F300" s="24"/>
      <c r="G300" s="184"/>
    </row>
    <row r="301" spans="1:7" s="20" customFormat="1" ht="25.5">
      <c r="A301" s="265"/>
      <c r="B301" s="271" t="s">
        <v>428</v>
      </c>
      <c r="C301" s="24"/>
      <c r="D301" s="24"/>
      <c r="E301" s="24"/>
      <c r="F301" s="24"/>
      <c r="G301" s="184"/>
    </row>
    <row r="302" spans="1:7" s="20" customFormat="1" ht="38.25">
      <c r="A302" s="272" t="s">
        <v>534</v>
      </c>
      <c r="B302" s="271" t="s">
        <v>429</v>
      </c>
      <c r="C302" s="24"/>
      <c r="D302" s="24"/>
      <c r="E302" s="24"/>
      <c r="F302" s="24"/>
      <c r="G302" s="184"/>
    </row>
    <row r="303" spans="1:7" s="20" customFormat="1" ht="38.25">
      <c r="A303" s="272" t="s">
        <v>535</v>
      </c>
      <c r="B303" s="271" t="s">
        <v>430</v>
      </c>
      <c r="C303" s="24"/>
      <c r="D303" s="24"/>
      <c r="E303" s="24"/>
      <c r="F303" s="24"/>
      <c r="G303" s="184"/>
    </row>
    <row r="304" spans="1:7" s="20" customFormat="1" ht="25.5">
      <c r="A304" s="272" t="s">
        <v>536</v>
      </c>
      <c r="B304" s="271" t="s">
        <v>431</v>
      </c>
      <c r="C304" s="24"/>
      <c r="D304" s="24"/>
      <c r="E304" s="24"/>
      <c r="F304" s="24"/>
      <c r="G304" s="184"/>
    </row>
    <row r="305" spans="1:8" s="20" customFormat="1" ht="25.5">
      <c r="A305" s="272" t="s">
        <v>537</v>
      </c>
      <c r="B305" s="271" t="s">
        <v>432</v>
      </c>
      <c r="C305" s="24"/>
      <c r="D305" s="24"/>
      <c r="E305" s="24"/>
      <c r="F305" s="24"/>
      <c r="G305" s="184"/>
    </row>
    <row r="306" spans="1:8" s="20" customFormat="1" ht="25.5">
      <c r="A306" s="272" t="s">
        <v>538</v>
      </c>
      <c r="B306" s="271" t="s">
        <v>77</v>
      </c>
      <c r="C306" s="24"/>
      <c r="D306" s="24"/>
      <c r="E306" s="24"/>
      <c r="F306" s="24"/>
      <c r="G306" s="184"/>
    </row>
    <row r="307" spans="1:8" s="18" customFormat="1" ht="25.5">
      <c r="A307" s="272" t="s">
        <v>539</v>
      </c>
      <c r="B307" s="271" t="s">
        <v>222</v>
      </c>
      <c r="C307" s="24"/>
      <c r="D307" s="24"/>
      <c r="E307" s="24"/>
      <c r="F307" s="24"/>
      <c r="G307" s="184"/>
    </row>
    <row r="308" spans="1:8" s="18" customFormat="1">
      <c r="A308" s="272" t="s">
        <v>540</v>
      </c>
      <c r="B308" s="271" t="s">
        <v>78</v>
      </c>
      <c r="C308" s="24"/>
      <c r="D308" s="24"/>
      <c r="E308" s="24"/>
      <c r="F308" s="24"/>
      <c r="G308" s="187"/>
    </row>
    <row r="309" spans="1:8" s="18" customFormat="1" ht="25.5">
      <c r="A309" s="272" t="s">
        <v>541</v>
      </c>
      <c r="B309" s="271" t="s">
        <v>223</v>
      </c>
      <c r="C309" s="24"/>
      <c r="D309" s="24"/>
      <c r="E309" s="24"/>
      <c r="F309" s="24"/>
      <c r="G309" s="28"/>
    </row>
    <row r="310" spans="1:8" s="18" customFormat="1">
      <c r="A310" s="311"/>
      <c r="B310" s="296" t="s">
        <v>224</v>
      </c>
      <c r="C310" s="24"/>
      <c r="D310" s="24"/>
      <c r="E310" s="24"/>
      <c r="F310" s="24"/>
      <c r="G310" s="28"/>
    </row>
    <row r="311" spans="1:8" s="18" customFormat="1">
      <c r="A311" s="311"/>
      <c r="B311" s="296" t="s">
        <v>225</v>
      </c>
      <c r="C311" s="24"/>
      <c r="D311" s="24"/>
      <c r="E311" s="24"/>
      <c r="F311" s="24"/>
      <c r="G311" s="28" t="s">
        <v>226</v>
      </c>
    </row>
    <row r="312" spans="1:8" s="18" customFormat="1" ht="22.5" customHeight="1">
      <c r="A312" s="272" t="s">
        <v>635</v>
      </c>
      <c r="B312" s="296" t="s">
        <v>79</v>
      </c>
      <c r="C312" s="24"/>
      <c r="D312" s="24"/>
      <c r="E312" s="24"/>
      <c r="F312" s="24"/>
      <c r="G312" s="184"/>
    </row>
    <row r="313" spans="1:8" s="201" customFormat="1">
      <c r="A313" s="312"/>
      <c r="B313" s="313"/>
      <c r="C313" s="191"/>
      <c r="D313" s="191"/>
      <c r="E313" s="191"/>
      <c r="F313" s="191"/>
      <c r="G313" s="445"/>
    </row>
    <row r="314" spans="1:8" s="18" customFormat="1" ht="18">
      <c r="A314" s="573" t="s">
        <v>38</v>
      </c>
      <c r="B314" s="574"/>
      <c r="C314" s="574"/>
      <c r="D314" s="574"/>
      <c r="E314" s="574"/>
      <c r="F314" s="574"/>
      <c r="G314" s="575"/>
      <c r="H314" s="201"/>
    </row>
    <row r="315" spans="1:8" s="18" customFormat="1" ht="15" customHeight="1">
      <c r="A315" s="594" t="s">
        <v>661</v>
      </c>
      <c r="B315" s="595"/>
      <c r="C315" s="284"/>
      <c r="D315" s="285"/>
      <c r="E315" s="285"/>
      <c r="F315" s="285"/>
      <c r="G315" s="286" t="s">
        <v>39</v>
      </c>
      <c r="H315" s="217"/>
    </row>
    <row r="316" spans="1:8" s="18" customFormat="1" ht="35.25" customHeight="1">
      <c r="A316" s="283"/>
      <c r="B316" s="591" t="s">
        <v>662</v>
      </c>
      <c r="C316" s="591"/>
      <c r="D316" s="591"/>
      <c r="E316" s="591"/>
      <c r="F316" s="591"/>
      <c r="G316" s="287"/>
      <c r="H316" s="217"/>
    </row>
    <row r="317" spans="1:8" s="18" customFormat="1" ht="35.25" customHeight="1">
      <c r="A317" s="283"/>
      <c r="B317" s="591" t="s">
        <v>663</v>
      </c>
      <c r="C317" s="591"/>
      <c r="D317" s="591"/>
      <c r="E317" s="591"/>
      <c r="F317" s="591"/>
      <c r="G317" s="287"/>
      <c r="H317" s="217"/>
    </row>
    <row r="318" spans="1:8" s="18" customFormat="1" ht="35.25" customHeight="1">
      <c r="A318" s="283"/>
      <c r="B318" s="591" t="s">
        <v>664</v>
      </c>
      <c r="C318" s="591"/>
      <c r="D318" s="591"/>
      <c r="E318" s="591"/>
      <c r="F318" s="591"/>
      <c r="G318" s="287"/>
      <c r="H318" s="217"/>
    </row>
    <row r="319" spans="1:8" ht="15" customHeight="1">
      <c r="A319" s="594" t="s">
        <v>665</v>
      </c>
      <c r="B319" s="596"/>
      <c r="C319" s="595"/>
      <c r="D319" s="288"/>
      <c r="E319" s="288"/>
      <c r="F319" s="288"/>
      <c r="G319" s="289"/>
      <c r="H319" s="218"/>
    </row>
    <row r="320" spans="1:8" ht="31.5" customHeight="1">
      <c r="A320" s="190"/>
      <c r="B320" s="592" t="s">
        <v>666</v>
      </c>
      <c r="C320" s="592"/>
      <c r="D320" s="592"/>
      <c r="E320" s="592"/>
      <c r="F320" s="592"/>
      <c r="G320" s="593"/>
      <c r="H320" s="218"/>
    </row>
    <row r="321" spans="1:8" ht="31.5" customHeight="1">
      <c r="A321" s="190"/>
      <c r="B321" s="592" t="s">
        <v>666</v>
      </c>
      <c r="C321" s="592"/>
      <c r="D321" s="592"/>
      <c r="E321" s="592"/>
      <c r="F321" s="592"/>
      <c r="G321" s="593"/>
      <c r="H321" s="218"/>
    </row>
    <row r="322" spans="1:8" ht="31.5" customHeight="1" thickBot="1">
      <c r="A322" s="193"/>
      <c r="B322" s="589" t="s">
        <v>666</v>
      </c>
      <c r="C322" s="589"/>
      <c r="D322" s="589"/>
      <c r="E322" s="589"/>
      <c r="F322" s="589"/>
      <c r="G322" s="590"/>
      <c r="H322" s="218"/>
    </row>
    <row r="323" spans="1:8">
      <c r="A323" s="194"/>
      <c r="B323" s="29"/>
      <c r="C323" s="29"/>
      <c r="D323" s="29"/>
      <c r="E323" s="29"/>
      <c r="F323" s="29"/>
      <c r="G323" s="29"/>
      <c r="H323" s="218"/>
    </row>
    <row r="324" spans="1:8" s="18" customFormat="1" ht="38.25" customHeight="1" thickBot="1">
      <c r="A324" s="192"/>
      <c r="B324" s="6" t="s">
        <v>19</v>
      </c>
      <c r="F324" s="17"/>
      <c r="G324" s="8"/>
    </row>
    <row r="325" spans="1:8" s="18" customFormat="1">
      <c r="A325" s="30"/>
      <c r="B325" s="195" t="s">
        <v>20</v>
      </c>
      <c r="C325" s="17"/>
      <c r="D325" s="17"/>
      <c r="E325" s="17"/>
      <c r="F325" s="30"/>
      <c r="G325" s="195" t="s">
        <v>22</v>
      </c>
    </row>
    <row r="326" spans="1:8" s="18" customFormat="1" ht="39.75" customHeight="1" thickBot="1">
      <c r="A326" s="17"/>
      <c r="B326" s="219" t="s">
        <v>21</v>
      </c>
      <c r="C326" s="17"/>
      <c r="D326" s="17"/>
      <c r="E326" s="17"/>
      <c r="F326" s="17"/>
      <c r="G326" s="394" t="s">
        <v>21</v>
      </c>
    </row>
    <row r="327" spans="1:8" s="18" customFormat="1">
      <c r="A327" s="196"/>
      <c r="B327" s="1"/>
      <c r="F327" s="2"/>
      <c r="G327" s="138"/>
    </row>
    <row r="328" spans="1:8" s="18" customFormat="1">
      <c r="A328" s="192"/>
      <c r="G328" s="8"/>
    </row>
    <row r="329" spans="1:8">
      <c r="A329" s="197"/>
      <c r="B329" s="41"/>
      <c r="G329" s="443"/>
    </row>
    <row r="330" spans="1:8" s="18" customFormat="1">
      <c r="G330" s="8"/>
    </row>
    <row r="331" spans="1:8">
      <c r="A331" s="18"/>
    </row>
  </sheetData>
  <dataConsolidate/>
  <mergeCells count="41">
    <mergeCell ref="C22:G22"/>
    <mergeCell ref="F23:G23"/>
    <mergeCell ref="F24:G24"/>
    <mergeCell ref="F25:G25"/>
    <mergeCell ref="F26:G26"/>
    <mergeCell ref="C17:G17"/>
    <mergeCell ref="C18:G18"/>
    <mergeCell ref="C19:G19"/>
    <mergeCell ref="C20:G20"/>
    <mergeCell ref="C21:G21"/>
    <mergeCell ref="B322:G322"/>
    <mergeCell ref="D7:G8"/>
    <mergeCell ref="D9:G10"/>
    <mergeCell ref="D11:G12"/>
    <mergeCell ref="D13:G13"/>
    <mergeCell ref="B9:B10"/>
    <mergeCell ref="C9:C10"/>
    <mergeCell ref="B7:B8"/>
    <mergeCell ref="C7:C8"/>
    <mergeCell ref="B11:B12"/>
    <mergeCell ref="C11:C12"/>
    <mergeCell ref="B14:B16"/>
    <mergeCell ref="B320:G320"/>
    <mergeCell ref="B321:G321"/>
    <mergeCell ref="D15:G15"/>
    <mergeCell ref="D16:G16"/>
    <mergeCell ref="C14:G14"/>
    <mergeCell ref="A1:G1"/>
    <mergeCell ref="A2:G2"/>
    <mergeCell ref="A4:G4"/>
    <mergeCell ref="A6:G6"/>
    <mergeCell ref="A319:C319"/>
    <mergeCell ref="A55:G55"/>
    <mergeCell ref="A106:G106"/>
    <mergeCell ref="A146:G146"/>
    <mergeCell ref="A268:G268"/>
    <mergeCell ref="A314:G314"/>
    <mergeCell ref="B318:F318"/>
    <mergeCell ref="B316:F316"/>
    <mergeCell ref="B317:F317"/>
    <mergeCell ref="A315:B315"/>
  </mergeCells>
  <dataValidations count="1">
    <dataValidation type="list" allowBlank="1" showInputMessage="1" showErrorMessage="1" sqref="C14:E14 JA14 SW14 ACS14 AMO14 AWK14 BGG14 BQC14 BZY14 CJU14 CTQ14 DDM14 DNI14 DXE14 EHA14 EQW14 FAS14 FKO14 FUK14 GEG14 GOC14 GXY14 HHU14 HRQ14 IBM14 ILI14 IVE14 JFA14 JOW14 JYS14 KIO14 KSK14 LCG14 LMC14 LVY14 MFU14 MPQ14 MZM14 NJI14 NTE14 ODA14 OMW14 OWS14 PGO14 PQK14 QAG14 QKC14 QTY14 RDU14 RNQ14 RXM14 SHI14 SRE14 TBA14 TKW14 TUS14 UEO14 UOK14 UYG14 VIC14 VRY14 WBU14 WLQ14 WVM14 C65532:E65532 JA65532 SW65532 ACS65532 AMO65532 AWK65532 BGG65532 BQC65532 BZY65532 CJU65532 CTQ65532 DDM65532 DNI65532 DXE65532 EHA65532 EQW65532 FAS65532 FKO65532 FUK65532 GEG65532 GOC65532 GXY65532 HHU65532 HRQ65532 IBM65532 ILI65532 IVE65532 JFA65532 JOW65532 JYS65532 KIO65532 KSK65532 LCG65532 LMC65532 LVY65532 MFU65532 MPQ65532 MZM65532 NJI65532 NTE65532 ODA65532 OMW65532 OWS65532 PGO65532 PQK65532 QAG65532 QKC65532 QTY65532 RDU65532 RNQ65532 RXM65532 SHI65532 SRE65532 TBA65532 TKW65532 TUS65532 UEO65532 UOK65532 UYG65532 VIC65532 VRY65532 WBU65532 WLQ65532 WVM65532 C131068:E131068 JA131068 SW131068 ACS131068 AMO131068 AWK131068 BGG131068 BQC131068 BZY131068 CJU131068 CTQ131068 DDM131068 DNI131068 DXE131068 EHA131068 EQW131068 FAS131068 FKO131068 FUK131068 GEG131068 GOC131068 GXY131068 HHU131068 HRQ131068 IBM131068 ILI131068 IVE131068 JFA131068 JOW131068 JYS131068 KIO131068 KSK131068 LCG131068 LMC131068 LVY131068 MFU131068 MPQ131068 MZM131068 NJI131068 NTE131068 ODA131068 OMW131068 OWS131068 PGO131068 PQK131068 QAG131068 QKC131068 QTY131068 RDU131068 RNQ131068 RXM131068 SHI131068 SRE131068 TBA131068 TKW131068 TUS131068 UEO131068 UOK131068 UYG131068 VIC131068 VRY131068 WBU131068 WLQ131068 WVM131068 C196604:E196604 JA196604 SW196604 ACS196604 AMO196604 AWK196604 BGG196604 BQC196604 BZY196604 CJU196604 CTQ196604 DDM196604 DNI196604 DXE196604 EHA196604 EQW196604 FAS196604 FKO196604 FUK196604 GEG196604 GOC196604 GXY196604 HHU196604 HRQ196604 IBM196604 ILI196604 IVE196604 JFA196604 JOW196604 JYS196604 KIO196604 KSK196604 LCG196604 LMC196604 LVY196604 MFU196604 MPQ196604 MZM196604 NJI196604 NTE196604 ODA196604 OMW196604 OWS196604 PGO196604 PQK196604 QAG196604 QKC196604 QTY196604 RDU196604 RNQ196604 RXM196604 SHI196604 SRE196604 TBA196604 TKW196604 TUS196604 UEO196604 UOK196604 UYG196604 VIC196604 VRY196604 WBU196604 WLQ196604 WVM196604 C262140:E262140 JA262140 SW262140 ACS262140 AMO262140 AWK262140 BGG262140 BQC262140 BZY262140 CJU262140 CTQ262140 DDM262140 DNI262140 DXE262140 EHA262140 EQW262140 FAS262140 FKO262140 FUK262140 GEG262140 GOC262140 GXY262140 HHU262140 HRQ262140 IBM262140 ILI262140 IVE262140 JFA262140 JOW262140 JYS262140 KIO262140 KSK262140 LCG262140 LMC262140 LVY262140 MFU262140 MPQ262140 MZM262140 NJI262140 NTE262140 ODA262140 OMW262140 OWS262140 PGO262140 PQK262140 QAG262140 QKC262140 QTY262140 RDU262140 RNQ262140 RXM262140 SHI262140 SRE262140 TBA262140 TKW262140 TUS262140 UEO262140 UOK262140 UYG262140 VIC262140 VRY262140 WBU262140 WLQ262140 WVM262140 C327676:E327676 JA327676 SW327676 ACS327676 AMO327676 AWK327676 BGG327676 BQC327676 BZY327676 CJU327676 CTQ327676 DDM327676 DNI327676 DXE327676 EHA327676 EQW327676 FAS327676 FKO327676 FUK327676 GEG327676 GOC327676 GXY327676 HHU327676 HRQ327676 IBM327676 ILI327676 IVE327676 JFA327676 JOW327676 JYS327676 KIO327676 KSK327676 LCG327676 LMC327676 LVY327676 MFU327676 MPQ327676 MZM327676 NJI327676 NTE327676 ODA327676 OMW327676 OWS327676 PGO327676 PQK327676 QAG327676 QKC327676 QTY327676 RDU327676 RNQ327676 RXM327676 SHI327676 SRE327676 TBA327676 TKW327676 TUS327676 UEO327676 UOK327676 UYG327676 VIC327676 VRY327676 WBU327676 WLQ327676 WVM327676 C393212:E393212 JA393212 SW393212 ACS393212 AMO393212 AWK393212 BGG393212 BQC393212 BZY393212 CJU393212 CTQ393212 DDM393212 DNI393212 DXE393212 EHA393212 EQW393212 FAS393212 FKO393212 FUK393212 GEG393212 GOC393212 GXY393212 HHU393212 HRQ393212 IBM393212 ILI393212 IVE393212 JFA393212 JOW393212 JYS393212 KIO393212 KSK393212 LCG393212 LMC393212 LVY393212 MFU393212 MPQ393212 MZM393212 NJI393212 NTE393212 ODA393212 OMW393212 OWS393212 PGO393212 PQK393212 QAG393212 QKC393212 QTY393212 RDU393212 RNQ393212 RXM393212 SHI393212 SRE393212 TBA393212 TKW393212 TUS393212 UEO393212 UOK393212 UYG393212 VIC393212 VRY393212 WBU393212 WLQ393212 WVM393212 C458748:E458748 JA458748 SW458748 ACS458748 AMO458748 AWK458748 BGG458748 BQC458748 BZY458748 CJU458748 CTQ458748 DDM458748 DNI458748 DXE458748 EHA458748 EQW458748 FAS458748 FKO458748 FUK458748 GEG458748 GOC458748 GXY458748 HHU458748 HRQ458748 IBM458748 ILI458748 IVE458748 JFA458748 JOW458748 JYS458748 KIO458748 KSK458748 LCG458748 LMC458748 LVY458748 MFU458748 MPQ458748 MZM458748 NJI458748 NTE458748 ODA458748 OMW458748 OWS458748 PGO458748 PQK458748 QAG458748 QKC458748 QTY458748 RDU458748 RNQ458748 RXM458748 SHI458748 SRE458748 TBA458748 TKW458748 TUS458748 UEO458748 UOK458748 UYG458748 VIC458748 VRY458748 WBU458748 WLQ458748 WVM458748 C524284:E524284 JA524284 SW524284 ACS524284 AMO524284 AWK524284 BGG524284 BQC524284 BZY524284 CJU524284 CTQ524284 DDM524284 DNI524284 DXE524284 EHA524284 EQW524284 FAS524284 FKO524284 FUK524284 GEG524284 GOC524284 GXY524284 HHU524284 HRQ524284 IBM524284 ILI524284 IVE524284 JFA524284 JOW524284 JYS524284 KIO524284 KSK524284 LCG524284 LMC524284 LVY524284 MFU524284 MPQ524284 MZM524284 NJI524284 NTE524284 ODA524284 OMW524284 OWS524284 PGO524284 PQK524284 QAG524284 QKC524284 QTY524284 RDU524284 RNQ524284 RXM524284 SHI524284 SRE524284 TBA524284 TKW524284 TUS524284 UEO524284 UOK524284 UYG524284 VIC524284 VRY524284 WBU524284 WLQ524284 WVM524284 C589820:E589820 JA589820 SW589820 ACS589820 AMO589820 AWK589820 BGG589820 BQC589820 BZY589820 CJU589820 CTQ589820 DDM589820 DNI589820 DXE589820 EHA589820 EQW589820 FAS589820 FKO589820 FUK589820 GEG589820 GOC589820 GXY589820 HHU589820 HRQ589820 IBM589820 ILI589820 IVE589820 JFA589820 JOW589820 JYS589820 KIO589820 KSK589820 LCG589820 LMC589820 LVY589820 MFU589820 MPQ589820 MZM589820 NJI589820 NTE589820 ODA589820 OMW589820 OWS589820 PGO589820 PQK589820 QAG589820 QKC589820 QTY589820 RDU589820 RNQ589820 RXM589820 SHI589820 SRE589820 TBA589820 TKW589820 TUS589820 UEO589820 UOK589820 UYG589820 VIC589820 VRY589820 WBU589820 WLQ589820 WVM589820 C655356:E655356 JA655356 SW655356 ACS655356 AMO655356 AWK655356 BGG655356 BQC655356 BZY655356 CJU655356 CTQ655356 DDM655356 DNI655356 DXE655356 EHA655356 EQW655356 FAS655356 FKO655356 FUK655356 GEG655356 GOC655356 GXY655356 HHU655356 HRQ655356 IBM655356 ILI655356 IVE655356 JFA655356 JOW655356 JYS655356 KIO655356 KSK655356 LCG655356 LMC655356 LVY655356 MFU655356 MPQ655356 MZM655356 NJI655356 NTE655356 ODA655356 OMW655356 OWS655356 PGO655356 PQK655356 QAG655356 QKC655356 QTY655356 RDU655356 RNQ655356 RXM655356 SHI655356 SRE655356 TBA655356 TKW655356 TUS655356 UEO655356 UOK655356 UYG655356 VIC655356 VRY655356 WBU655356 WLQ655356 WVM655356 C720892:E720892 JA720892 SW720892 ACS720892 AMO720892 AWK720892 BGG720892 BQC720892 BZY720892 CJU720892 CTQ720892 DDM720892 DNI720892 DXE720892 EHA720892 EQW720892 FAS720892 FKO720892 FUK720892 GEG720892 GOC720892 GXY720892 HHU720892 HRQ720892 IBM720892 ILI720892 IVE720892 JFA720892 JOW720892 JYS720892 KIO720892 KSK720892 LCG720892 LMC720892 LVY720892 MFU720892 MPQ720892 MZM720892 NJI720892 NTE720892 ODA720892 OMW720892 OWS720892 PGO720892 PQK720892 QAG720892 QKC720892 QTY720892 RDU720892 RNQ720892 RXM720892 SHI720892 SRE720892 TBA720892 TKW720892 TUS720892 UEO720892 UOK720892 UYG720892 VIC720892 VRY720892 WBU720892 WLQ720892 WVM720892 C786428:E786428 JA786428 SW786428 ACS786428 AMO786428 AWK786428 BGG786428 BQC786428 BZY786428 CJU786428 CTQ786428 DDM786428 DNI786428 DXE786428 EHA786428 EQW786428 FAS786428 FKO786428 FUK786428 GEG786428 GOC786428 GXY786428 HHU786428 HRQ786428 IBM786428 ILI786428 IVE786428 JFA786428 JOW786428 JYS786428 KIO786428 KSK786428 LCG786428 LMC786428 LVY786428 MFU786428 MPQ786428 MZM786428 NJI786428 NTE786428 ODA786428 OMW786428 OWS786428 PGO786428 PQK786428 QAG786428 QKC786428 QTY786428 RDU786428 RNQ786428 RXM786428 SHI786428 SRE786428 TBA786428 TKW786428 TUS786428 UEO786428 UOK786428 UYG786428 VIC786428 VRY786428 WBU786428 WLQ786428 WVM786428 C851964:E851964 JA851964 SW851964 ACS851964 AMO851964 AWK851964 BGG851964 BQC851964 BZY851964 CJU851964 CTQ851964 DDM851964 DNI851964 DXE851964 EHA851964 EQW851964 FAS851964 FKO851964 FUK851964 GEG851964 GOC851964 GXY851964 HHU851964 HRQ851964 IBM851964 ILI851964 IVE851964 JFA851964 JOW851964 JYS851964 KIO851964 KSK851964 LCG851964 LMC851964 LVY851964 MFU851964 MPQ851964 MZM851964 NJI851964 NTE851964 ODA851964 OMW851964 OWS851964 PGO851964 PQK851964 QAG851964 QKC851964 QTY851964 RDU851964 RNQ851964 RXM851964 SHI851964 SRE851964 TBA851964 TKW851964 TUS851964 UEO851964 UOK851964 UYG851964 VIC851964 VRY851964 WBU851964 WLQ851964 WVM851964 C917500:E917500 JA917500 SW917500 ACS917500 AMO917500 AWK917500 BGG917500 BQC917500 BZY917500 CJU917500 CTQ917500 DDM917500 DNI917500 DXE917500 EHA917500 EQW917500 FAS917500 FKO917500 FUK917500 GEG917500 GOC917500 GXY917500 HHU917500 HRQ917500 IBM917500 ILI917500 IVE917500 JFA917500 JOW917500 JYS917500 KIO917500 KSK917500 LCG917500 LMC917500 LVY917500 MFU917500 MPQ917500 MZM917500 NJI917500 NTE917500 ODA917500 OMW917500 OWS917500 PGO917500 PQK917500 QAG917500 QKC917500 QTY917500 RDU917500 RNQ917500 RXM917500 SHI917500 SRE917500 TBA917500 TKW917500 TUS917500 UEO917500 UOK917500 UYG917500 VIC917500 VRY917500 WBU917500 WLQ917500 WVM917500 C983036:E983036 JA983036 SW983036 ACS983036 AMO983036 AWK983036 BGG983036 BQC983036 BZY983036 CJU983036 CTQ983036 DDM983036 DNI983036 DXE983036 EHA983036 EQW983036 FAS983036 FKO983036 FUK983036 GEG983036 GOC983036 GXY983036 HHU983036 HRQ983036 IBM983036 ILI983036 IVE983036 JFA983036 JOW983036 JYS983036 KIO983036 KSK983036 LCG983036 LMC983036 LVY983036 MFU983036 MPQ983036 MZM983036 NJI983036 NTE983036 ODA983036 OMW983036 OWS983036 PGO983036 PQK983036 QAG983036 QKC983036 QTY983036 RDU983036 RNQ983036 RXM983036 SHI983036 SRE983036 TBA983036 TKW983036 TUS983036 UEO983036 UOK983036 UYG983036 VIC983036 VRY983036 WBU983036 WLQ983036 WVM983036">
      <formula1>$I$13:$I$18</formula1>
    </dataValidation>
  </dataValidations>
  <printOptions horizontalCentered="1"/>
  <pageMargins left="0.11811023622047245" right="0.11811023622047245" top="0.59055118110236227" bottom="1.1811023622047245" header="0.31496062992125984" footer="0.19685039370078741"/>
  <pageSetup paperSize="9" scale="70" fitToHeight="10" orientation="portrait" r:id="rId1"/>
  <headerFooter alignWithMargins="0">
    <oddHeader>&amp;L&amp;"Arial Unicode MS,Corsivo"&amp;14ALLEGATO 1.3 &amp;R&amp;"Arial Unicode MS,Grassetto"&amp;14Check List - Appalti D.Lgs. 50_16</oddHeader>
    <oddFooter>&amp;L&amp;"Arial,Corsivo"&amp;8Versione 1.2&amp;C&amp;"Arial Rounded MT Bold,Grassetto"&amp;28&amp;K00-041&amp;G&amp;R&amp;8Pagina &amp;P di &amp;N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27649" r:id="rId5" name="Check Box 1">
              <controlPr defaultSize="0" autoFill="0" autoLine="0" autoPict="0">
                <anchor moveWithCells="1">
                  <from>
                    <xdr:col>2</xdr:col>
                    <xdr:colOff>66675</xdr:colOff>
                    <xdr:row>15</xdr:row>
                    <xdr:rowOff>66675</xdr:rowOff>
                  </from>
                  <to>
                    <xdr:col>2</xdr:col>
                    <xdr:colOff>285750</xdr:colOff>
                    <xdr:row>15</xdr:row>
                    <xdr:rowOff>409575</xdr:rowOff>
                  </to>
                </anchor>
              </controlPr>
            </control>
          </mc:Choice>
        </mc:AlternateContent>
        <mc:AlternateContent xmlns:mc="http://schemas.openxmlformats.org/markup-compatibility/2006">
          <mc:Choice Requires="x14">
            <control shapeId="27650" r:id="rId6" name="Check Box 2">
              <controlPr defaultSize="0" autoFill="0" autoLine="0" autoPict="0">
                <anchor moveWithCells="1">
                  <from>
                    <xdr:col>2</xdr:col>
                    <xdr:colOff>85725</xdr:colOff>
                    <xdr:row>14</xdr:row>
                    <xdr:rowOff>85725</xdr:rowOff>
                  </from>
                  <to>
                    <xdr:col>2</xdr:col>
                    <xdr:colOff>314325</xdr:colOff>
                    <xdr:row>14</xdr:row>
                    <xdr:rowOff>428625</xdr:rowOff>
                  </to>
                </anchor>
              </controlPr>
            </control>
          </mc:Choice>
        </mc:AlternateContent>
        <mc:AlternateContent xmlns:mc="http://schemas.openxmlformats.org/markup-compatibility/2006">
          <mc:Choice Requires="x14">
            <control shapeId="27651" r:id="rId7" name="Check Box 3">
              <controlPr defaultSize="0" autoFill="0" autoLine="0" autoPict="0">
                <anchor moveWithCells="1">
                  <from>
                    <xdr:col>2</xdr:col>
                    <xdr:colOff>95250</xdr:colOff>
                    <xdr:row>6</xdr:row>
                    <xdr:rowOff>85725</xdr:rowOff>
                  </from>
                  <to>
                    <xdr:col>2</xdr:col>
                    <xdr:colOff>323850</xdr:colOff>
                    <xdr:row>7</xdr:row>
                    <xdr:rowOff>142875</xdr:rowOff>
                  </to>
                </anchor>
              </controlPr>
            </control>
          </mc:Choice>
        </mc:AlternateContent>
        <mc:AlternateContent xmlns:mc="http://schemas.openxmlformats.org/markup-compatibility/2006">
          <mc:Choice Requires="x14">
            <control shapeId="27652" r:id="rId8" name="Check Box 4">
              <controlPr defaultSize="0" autoFill="0" autoLine="0" autoPict="0">
                <anchor moveWithCells="1">
                  <from>
                    <xdr:col>2</xdr:col>
                    <xdr:colOff>85725</xdr:colOff>
                    <xdr:row>8</xdr:row>
                    <xdr:rowOff>104775</xdr:rowOff>
                  </from>
                  <to>
                    <xdr:col>2</xdr:col>
                    <xdr:colOff>314325</xdr:colOff>
                    <xdr:row>9</xdr:row>
                    <xdr:rowOff>161925</xdr:rowOff>
                  </to>
                </anchor>
              </controlPr>
            </control>
          </mc:Choice>
        </mc:AlternateContent>
        <mc:AlternateContent xmlns:mc="http://schemas.openxmlformats.org/markup-compatibility/2006">
          <mc:Choice Requires="x14">
            <control shapeId="27653" r:id="rId9" name="Check Box 5">
              <controlPr defaultSize="0" autoFill="0" autoLine="0" autoPict="0">
                <anchor moveWithCells="1">
                  <from>
                    <xdr:col>2</xdr:col>
                    <xdr:colOff>95250</xdr:colOff>
                    <xdr:row>10</xdr:row>
                    <xdr:rowOff>66675</xdr:rowOff>
                  </from>
                  <to>
                    <xdr:col>2</xdr:col>
                    <xdr:colOff>323850</xdr:colOff>
                    <xdr:row>11</xdr:row>
                    <xdr:rowOff>123825</xdr:rowOff>
                  </to>
                </anchor>
              </controlPr>
            </control>
          </mc:Choice>
        </mc:AlternateContent>
        <mc:AlternateContent xmlns:mc="http://schemas.openxmlformats.org/markup-compatibility/2006">
          <mc:Choice Requires="x14">
            <control shapeId="27654" r:id="rId10" name="Check Box 6">
              <controlPr defaultSize="0" autoFill="0" autoLine="0" autoPict="0">
                <anchor moveWithCells="1">
                  <from>
                    <xdr:col>1</xdr:col>
                    <xdr:colOff>295275</xdr:colOff>
                    <xdr:row>6</xdr:row>
                    <xdr:rowOff>95250</xdr:rowOff>
                  </from>
                  <to>
                    <xdr:col>1</xdr:col>
                    <xdr:colOff>609600</xdr:colOff>
                    <xdr:row>7</xdr:row>
                    <xdr:rowOff>152400</xdr:rowOff>
                  </to>
                </anchor>
              </controlPr>
            </control>
          </mc:Choice>
        </mc:AlternateContent>
        <mc:AlternateContent xmlns:mc="http://schemas.openxmlformats.org/markup-compatibility/2006">
          <mc:Choice Requires="x14">
            <control shapeId="27655" r:id="rId11" name="Check Box 7">
              <controlPr defaultSize="0" autoFill="0" autoLine="0" autoPict="0">
                <anchor moveWithCells="1">
                  <from>
                    <xdr:col>1</xdr:col>
                    <xdr:colOff>295275</xdr:colOff>
                    <xdr:row>8</xdr:row>
                    <xdr:rowOff>95250</xdr:rowOff>
                  </from>
                  <to>
                    <xdr:col>1</xdr:col>
                    <xdr:colOff>609600</xdr:colOff>
                    <xdr:row>9</xdr:row>
                    <xdr:rowOff>152400</xdr:rowOff>
                  </to>
                </anchor>
              </controlPr>
            </control>
          </mc:Choice>
        </mc:AlternateContent>
        <mc:AlternateContent xmlns:mc="http://schemas.openxmlformats.org/markup-compatibility/2006">
          <mc:Choice Requires="x14">
            <control shapeId="27656" r:id="rId12" name="Check Box 8">
              <controlPr defaultSize="0" autoFill="0" autoLine="0" autoPict="0">
                <anchor moveWithCells="1">
                  <from>
                    <xdr:col>1</xdr:col>
                    <xdr:colOff>295275</xdr:colOff>
                    <xdr:row>10</xdr:row>
                    <xdr:rowOff>95250</xdr:rowOff>
                  </from>
                  <to>
                    <xdr:col>1</xdr:col>
                    <xdr:colOff>609600</xdr:colOff>
                    <xdr:row>11</xdr:row>
                    <xdr:rowOff>152400</xdr:rowOff>
                  </to>
                </anchor>
              </controlPr>
            </control>
          </mc:Choice>
        </mc:AlternateContent>
        <mc:AlternateContent xmlns:mc="http://schemas.openxmlformats.org/markup-compatibility/2006">
          <mc:Choice Requires="x14">
            <control shapeId="27657" r:id="rId13" name="Check Box 9">
              <controlPr defaultSize="0" autoFill="0" autoLine="0" autoPict="0">
                <anchor moveWithCells="1">
                  <from>
                    <xdr:col>2</xdr:col>
                    <xdr:colOff>66675</xdr:colOff>
                    <xdr:row>22</xdr:row>
                    <xdr:rowOff>38100</xdr:rowOff>
                  </from>
                  <to>
                    <xdr:col>2</xdr:col>
                    <xdr:colOff>276225</xdr:colOff>
                    <xdr:row>23</xdr:row>
                    <xdr:rowOff>28575</xdr:rowOff>
                  </to>
                </anchor>
              </controlPr>
            </control>
          </mc:Choice>
        </mc:AlternateContent>
        <mc:AlternateContent xmlns:mc="http://schemas.openxmlformats.org/markup-compatibility/2006">
          <mc:Choice Requires="x14">
            <control shapeId="27658" r:id="rId14" name="Check Box 10">
              <controlPr defaultSize="0" autoFill="0" autoLine="0" autoPict="0">
                <anchor moveWithCells="1">
                  <from>
                    <xdr:col>2</xdr:col>
                    <xdr:colOff>76200</xdr:colOff>
                    <xdr:row>23</xdr:row>
                    <xdr:rowOff>9525</xdr:rowOff>
                  </from>
                  <to>
                    <xdr:col>2</xdr:col>
                    <xdr:colOff>285750</xdr:colOff>
                    <xdr:row>24</xdr:row>
                    <xdr:rowOff>9525</xdr:rowOff>
                  </to>
                </anchor>
              </controlPr>
            </control>
          </mc:Choice>
        </mc:AlternateContent>
        <mc:AlternateContent xmlns:mc="http://schemas.openxmlformats.org/markup-compatibility/2006">
          <mc:Choice Requires="x14">
            <control shapeId="27659" r:id="rId15" name="Check Box 11">
              <controlPr defaultSize="0" autoFill="0" autoLine="0" autoPict="0">
                <anchor moveWithCells="1">
                  <from>
                    <xdr:col>2</xdr:col>
                    <xdr:colOff>76200</xdr:colOff>
                    <xdr:row>24</xdr:row>
                    <xdr:rowOff>0</xdr:rowOff>
                  </from>
                  <to>
                    <xdr:col>2</xdr:col>
                    <xdr:colOff>285750</xdr:colOff>
                    <xdr:row>25</xdr:row>
                    <xdr:rowOff>0</xdr:rowOff>
                  </to>
                </anchor>
              </controlPr>
            </control>
          </mc:Choice>
        </mc:AlternateContent>
        <mc:AlternateContent xmlns:mc="http://schemas.openxmlformats.org/markup-compatibility/2006">
          <mc:Choice Requires="x14">
            <control shapeId="27660" r:id="rId16" name="Check Box 12">
              <controlPr defaultSize="0" autoFill="0" autoLine="0" autoPict="0">
                <anchor moveWithCells="1">
                  <from>
                    <xdr:col>2</xdr:col>
                    <xdr:colOff>85725</xdr:colOff>
                    <xdr:row>25</xdr:row>
                    <xdr:rowOff>38100</xdr:rowOff>
                  </from>
                  <to>
                    <xdr:col>2</xdr:col>
                    <xdr:colOff>295275</xdr:colOff>
                    <xdr:row>26</xdr:row>
                    <xdr:rowOff>28575</xdr:rowOff>
                  </to>
                </anchor>
              </controlPr>
            </control>
          </mc:Choice>
        </mc:AlternateContent>
        <mc:AlternateContent xmlns:mc="http://schemas.openxmlformats.org/markup-compatibility/2006">
          <mc:Choice Requires="x14">
            <control shapeId="27661" r:id="rId17" name="Check Box 13">
              <controlPr defaultSize="0" autoFill="0" autoLine="0" autoPict="0">
                <anchor moveWithCells="1">
                  <from>
                    <xdr:col>1</xdr:col>
                    <xdr:colOff>295275</xdr:colOff>
                    <xdr:row>12</xdr:row>
                    <xdr:rowOff>0</xdr:rowOff>
                  </from>
                  <to>
                    <xdr:col>1</xdr:col>
                    <xdr:colOff>609600</xdr:colOff>
                    <xdr:row>12</xdr:row>
                    <xdr:rowOff>466725</xdr:rowOff>
                  </to>
                </anchor>
              </controlPr>
            </control>
          </mc:Choice>
        </mc:AlternateContent>
        <mc:AlternateContent xmlns:mc="http://schemas.openxmlformats.org/markup-compatibility/2006">
          <mc:Choice Requires="x14">
            <control shapeId="27662" r:id="rId18" name="Check Box 14">
              <controlPr defaultSize="0" autoFill="0" autoLine="0" autoPict="0">
                <anchor moveWithCells="1">
                  <from>
                    <xdr:col>2</xdr:col>
                    <xdr:colOff>85725</xdr:colOff>
                    <xdr:row>12</xdr:row>
                    <xdr:rowOff>38100</xdr:rowOff>
                  </from>
                  <to>
                    <xdr:col>2</xdr:col>
                    <xdr:colOff>314325</xdr:colOff>
                    <xdr:row>12</xdr:row>
                    <xdr:rowOff>457200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329"/>
  <sheetViews>
    <sheetView view="pageBreakPreview" topLeftCell="A315" zoomScale="90" zoomScaleNormal="93" zoomScaleSheetLayoutView="90" zoomScalePageLayoutView="50" workbookViewId="0">
      <selection activeCell="A157" sqref="A157:G157"/>
    </sheetView>
  </sheetViews>
  <sheetFormatPr defaultColWidth="0.28515625" defaultRowHeight="12.75"/>
  <cols>
    <col min="1" max="1" width="8.140625" style="2" customWidth="1"/>
    <col min="2" max="2" width="58.7109375" style="138" customWidth="1"/>
    <col min="3" max="5" width="5.85546875" style="2" customWidth="1"/>
    <col min="6" max="6" width="12.28515625" style="2" customWidth="1"/>
    <col min="7" max="7" width="58.42578125" style="1" customWidth="1"/>
    <col min="8" max="8" width="0.85546875" style="1" customWidth="1"/>
    <col min="9" max="9" width="119.28515625" style="1" customWidth="1"/>
    <col min="10" max="10" width="2.28515625" style="1" customWidth="1"/>
    <col min="11" max="12" width="2.85546875" style="1" customWidth="1"/>
    <col min="13" max="235" width="2.28515625" style="1" customWidth="1"/>
    <col min="236" max="236" width="1.140625" style="1" customWidth="1"/>
    <col min="237" max="237" width="16.85546875" style="1" customWidth="1"/>
    <col min="238" max="238" width="0.28515625" style="1"/>
    <col min="239" max="239" width="2.85546875" style="1" customWidth="1"/>
    <col min="240" max="240" width="0.28515625" style="1" customWidth="1"/>
    <col min="241" max="241" width="2.85546875" style="1" customWidth="1"/>
    <col min="242" max="259" width="0.28515625" style="1"/>
    <col min="260" max="260" width="58.7109375" style="1" customWidth="1"/>
    <col min="261" max="261" width="9.85546875" style="1" customWidth="1"/>
    <col min="262" max="262" width="12.28515625" style="1" customWidth="1"/>
    <col min="263" max="263" width="58.42578125" style="1" customWidth="1"/>
    <col min="264" max="264" width="0.85546875" style="1" customWidth="1"/>
    <col min="265" max="265" width="119.28515625" style="1" customWidth="1"/>
    <col min="266" max="266" width="2.28515625" style="1" customWidth="1"/>
    <col min="267" max="268" width="2.85546875" style="1" customWidth="1"/>
    <col min="269" max="491" width="2.28515625" style="1" customWidth="1"/>
    <col min="492" max="492" width="1.140625" style="1" customWidth="1"/>
    <col min="493" max="493" width="16.85546875" style="1" customWidth="1"/>
    <col min="494" max="494" width="0.28515625" style="1"/>
    <col min="495" max="495" width="2.85546875" style="1" customWidth="1"/>
    <col min="496" max="496" width="0.28515625" style="1" customWidth="1"/>
    <col min="497" max="497" width="2.85546875" style="1" customWidth="1"/>
    <col min="498" max="515" width="0.28515625" style="1"/>
    <col min="516" max="516" width="58.7109375" style="1" customWidth="1"/>
    <col min="517" max="517" width="9.85546875" style="1" customWidth="1"/>
    <col min="518" max="518" width="12.28515625" style="1" customWidth="1"/>
    <col min="519" max="519" width="58.42578125" style="1" customWidth="1"/>
    <col min="520" max="520" width="0.85546875" style="1" customWidth="1"/>
    <col min="521" max="521" width="119.28515625" style="1" customWidth="1"/>
    <col min="522" max="522" width="2.28515625" style="1" customWidth="1"/>
    <col min="523" max="524" width="2.85546875" style="1" customWidth="1"/>
    <col min="525" max="747" width="2.28515625" style="1" customWidth="1"/>
    <col min="748" max="748" width="1.140625" style="1" customWidth="1"/>
    <col min="749" max="749" width="16.85546875" style="1" customWidth="1"/>
    <col min="750" max="750" width="0.28515625" style="1"/>
    <col min="751" max="751" width="2.85546875" style="1" customWidth="1"/>
    <col min="752" max="752" width="0.28515625" style="1" customWidth="1"/>
    <col min="753" max="753" width="2.85546875" style="1" customWidth="1"/>
    <col min="754" max="771" width="0.28515625" style="1"/>
    <col min="772" max="772" width="58.7109375" style="1" customWidth="1"/>
    <col min="773" max="773" width="9.85546875" style="1" customWidth="1"/>
    <col min="774" max="774" width="12.28515625" style="1" customWidth="1"/>
    <col min="775" max="775" width="58.42578125" style="1" customWidth="1"/>
    <col min="776" max="776" width="0.85546875" style="1" customWidth="1"/>
    <col min="777" max="777" width="119.28515625" style="1" customWidth="1"/>
    <col min="778" max="778" width="2.28515625" style="1" customWidth="1"/>
    <col min="779" max="780" width="2.85546875" style="1" customWidth="1"/>
    <col min="781" max="1003" width="2.28515625" style="1" customWidth="1"/>
    <col min="1004" max="1004" width="1.140625" style="1" customWidth="1"/>
    <col min="1005" max="1005" width="16.85546875" style="1" customWidth="1"/>
    <col min="1006" max="1006" width="0.28515625" style="1"/>
    <col min="1007" max="1007" width="2.85546875" style="1" customWidth="1"/>
    <col min="1008" max="1008" width="0.28515625" style="1" customWidth="1"/>
    <col min="1009" max="1009" width="2.85546875" style="1" customWidth="1"/>
    <col min="1010" max="1027" width="0.28515625" style="1"/>
    <col min="1028" max="1028" width="58.7109375" style="1" customWidth="1"/>
    <col min="1029" max="1029" width="9.85546875" style="1" customWidth="1"/>
    <col min="1030" max="1030" width="12.28515625" style="1" customWidth="1"/>
    <col min="1031" max="1031" width="58.42578125" style="1" customWidth="1"/>
    <col min="1032" max="1032" width="0.85546875" style="1" customWidth="1"/>
    <col min="1033" max="1033" width="119.28515625" style="1" customWidth="1"/>
    <col min="1034" max="1034" width="2.28515625" style="1" customWidth="1"/>
    <col min="1035" max="1036" width="2.85546875" style="1" customWidth="1"/>
    <col min="1037" max="1259" width="2.28515625" style="1" customWidth="1"/>
    <col min="1260" max="1260" width="1.140625" style="1" customWidth="1"/>
    <col min="1261" max="1261" width="16.85546875" style="1" customWidth="1"/>
    <col min="1262" max="1262" width="0.28515625" style="1"/>
    <col min="1263" max="1263" width="2.85546875" style="1" customWidth="1"/>
    <col min="1264" max="1264" width="0.28515625" style="1" customWidth="1"/>
    <col min="1265" max="1265" width="2.85546875" style="1" customWidth="1"/>
    <col min="1266" max="1283" width="0.28515625" style="1"/>
    <col min="1284" max="1284" width="58.7109375" style="1" customWidth="1"/>
    <col min="1285" max="1285" width="9.85546875" style="1" customWidth="1"/>
    <col min="1286" max="1286" width="12.28515625" style="1" customWidth="1"/>
    <col min="1287" max="1287" width="58.42578125" style="1" customWidth="1"/>
    <col min="1288" max="1288" width="0.85546875" style="1" customWidth="1"/>
    <col min="1289" max="1289" width="119.28515625" style="1" customWidth="1"/>
    <col min="1290" max="1290" width="2.28515625" style="1" customWidth="1"/>
    <col min="1291" max="1292" width="2.85546875" style="1" customWidth="1"/>
    <col min="1293" max="1515" width="2.28515625" style="1" customWidth="1"/>
    <col min="1516" max="1516" width="1.140625" style="1" customWidth="1"/>
    <col min="1517" max="1517" width="16.85546875" style="1" customWidth="1"/>
    <col min="1518" max="1518" width="0.28515625" style="1"/>
    <col min="1519" max="1519" width="2.85546875" style="1" customWidth="1"/>
    <col min="1520" max="1520" width="0.28515625" style="1" customWidth="1"/>
    <col min="1521" max="1521" width="2.85546875" style="1" customWidth="1"/>
    <col min="1522" max="1539" width="0.28515625" style="1"/>
    <col min="1540" max="1540" width="58.7109375" style="1" customWidth="1"/>
    <col min="1541" max="1541" width="9.85546875" style="1" customWidth="1"/>
    <col min="1542" max="1542" width="12.28515625" style="1" customWidth="1"/>
    <col min="1543" max="1543" width="58.42578125" style="1" customWidth="1"/>
    <col min="1544" max="1544" width="0.85546875" style="1" customWidth="1"/>
    <col min="1545" max="1545" width="119.28515625" style="1" customWidth="1"/>
    <col min="1546" max="1546" width="2.28515625" style="1" customWidth="1"/>
    <col min="1547" max="1548" width="2.85546875" style="1" customWidth="1"/>
    <col min="1549" max="1771" width="2.28515625" style="1" customWidth="1"/>
    <col min="1772" max="1772" width="1.140625" style="1" customWidth="1"/>
    <col min="1773" max="1773" width="16.85546875" style="1" customWidth="1"/>
    <col min="1774" max="1774" width="0.28515625" style="1"/>
    <col min="1775" max="1775" width="2.85546875" style="1" customWidth="1"/>
    <col min="1776" max="1776" width="0.28515625" style="1" customWidth="1"/>
    <col min="1777" max="1777" width="2.85546875" style="1" customWidth="1"/>
    <col min="1778" max="1795" width="0.28515625" style="1"/>
    <col min="1796" max="1796" width="58.7109375" style="1" customWidth="1"/>
    <col min="1797" max="1797" width="9.85546875" style="1" customWidth="1"/>
    <col min="1798" max="1798" width="12.28515625" style="1" customWidth="1"/>
    <col min="1799" max="1799" width="58.42578125" style="1" customWidth="1"/>
    <col min="1800" max="1800" width="0.85546875" style="1" customWidth="1"/>
    <col min="1801" max="1801" width="119.28515625" style="1" customWidth="1"/>
    <col min="1802" max="1802" width="2.28515625" style="1" customWidth="1"/>
    <col min="1803" max="1804" width="2.85546875" style="1" customWidth="1"/>
    <col min="1805" max="2027" width="2.28515625" style="1" customWidth="1"/>
    <col min="2028" max="2028" width="1.140625" style="1" customWidth="1"/>
    <col min="2029" max="2029" width="16.85546875" style="1" customWidth="1"/>
    <col min="2030" max="2030" width="0.28515625" style="1"/>
    <col min="2031" max="2031" width="2.85546875" style="1" customWidth="1"/>
    <col min="2032" max="2032" width="0.28515625" style="1" customWidth="1"/>
    <col min="2033" max="2033" width="2.85546875" style="1" customWidth="1"/>
    <col min="2034" max="2051" width="0.28515625" style="1"/>
    <col min="2052" max="2052" width="58.7109375" style="1" customWidth="1"/>
    <col min="2053" max="2053" width="9.85546875" style="1" customWidth="1"/>
    <col min="2054" max="2054" width="12.28515625" style="1" customWidth="1"/>
    <col min="2055" max="2055" width="58.42578125" style="1" customWidth="1"/>
    <col min="2056" max="2056" width="0.85546875" style="1" customWidth="1"/>
    <col min="2057" max="2057" width="119.28515625" style="1" customWidth="1"/>
    <col min="2058" max="2058" width="2.28515625" style="1" customWidth="1"/>
    <col min="2059" max="2060" width="2.85546875" style="1" customWidth="1"/>
    <col min="2061" max="2283" width="2.28515625" style="1" customWidth="1"/>
    <col min="2284" max="2284" width="1.140625" style="1" customWidth="1"/>
    <col min="2285" max="2285" width="16.85546875" style="1" customWidth="1"/>
    <col min="2286" max="2286" width="0.28515625" style="1"/>
    <col min="2287" max="2287" width="2.85546875" style="1" customWidth="1"/>
    <col min="2288" max="2288" width="0.28515625" style="1" customWidth="1"/>
    <col min="2289" max="2289" width="2.85546875" style="1" customWidth="1"/>
    <col min="2290" max="2307" width="0.28515625" style="1"/>
    <col min="2308" max="2308" width="58.7109375" style="1" customWidth="1"/>
    <col min="2309" max="2309" width="9.85546875" style="1" customWidth="1"/>
    <col min="2310" max="2310" width="12.28515625" style="1" customWidth="1"/>
    <col min="2311" max="2311" width="58.42578125" style="1" customWidth="1"/>
    <col min="2312" max="2312" width="0.85546875" style="1" customWidth="1"/>
    <col min="2313" max="2313" width="119.28515625" style="1" customWidth="1"/>
    <col min="2314" max="2314" width="2.28515625" style="1" customWidth="1"/>
    <col min="2315" max="2316" width="2.85546875" style="1" customWidth="1"/>
    <col min="2317" max="2539" width="2.28515625" style="1" customWidth="1"/>
    <col min="2540" max="2540" width="1.140625" style="1" customWidth="1"/>
    <col min="2541" max="2541" width="16.85546875" style="1" customWidth="1"/>
    <col min="2542" max="2542" width="0.28515625" style="1"/>
    <col min="2543" max="2543" width="2.85546875" style="1" customWidth="1"/>
    <col min="2544" max="2544" width="0.28515625" style="1" customWidth="1"/>
    <col min="2545" max="2545" width="2.85546875" style="1" customWidth="1"/>
    <col min="2546" max="2563" width="0.28515625" style="1"/>
    <col min="2564" max="2564" width="58.7109375" style="1" customWidth="1"/>
    <col min="2565" max="2565" width="9.85546875" style="1" customWidth="1"/>
    <col min="2566" max="2566" width="12.28515625" style="1" customWidth="1"/>
    <col min="2567" max="2567" width="58.42578125" style="1" customWidth="1"/>
    <col min="2568" max="2568" width="0.85546875" style="1" customWidth="1"/>
    <col min="2569" max="2569" width="119.28515625" style="1" customWidth="1"/>
    <col min="2570" max="2570" width="2.28515625" style="1" customWidth="1"/>
    <col min="2571" max="2572" width="2.85546875" style="1" customWidth="1"/>
    <col min="2573" max="2795" width="2.28515625" style="1" customWidth="1"/>
    <col min="2796" max="2796" width="1.140625" style="1" customWidth="1"/>
    <col min="2797" max="2797" width="16.85546875" style="1" customWidth="1"/>
    <col min="2798" max="2798" width="0.28515625" style="1"/>
    <col min="2799" max="2799" width="2.85546875" style="1" customWidth="1"/>
    <col min="2800" max="2800" width="0.28515625" style="1" customWidth="1"/>
    <col min="2801" max="2801" width="2.85546875" style="1" customWidth="1"/>
    <col min="2802" max="2819" width="0.28515625" style="1"/>
    <col min="2820" max="2820" width="58.7109375" style="1" customWidth="1"/>
    <col min="2821" max="2821" width="9.85546875" style="1" customWidth="1"/>
    <col min="2822" max="2822" width="12.28515625" style="1" customWidth="1"/>
    <col min="2823" max="2823" width="58.42578125" style="1" customWidth="1"/>
    <col min="2824" max="2824" width="0.85546875" style="1" customWidth="1"/>
    <col min="2825" max="2825" width="119.28515625" style="1" customWidth="1"/>
    <col min="2826" max="2826" width="2.28515625" style="1" customWidth="1"/>
    <col min="2827" max="2828" width="2.85546875" style="1" customWidth="1"/>
    <col min="2829" max="3051" width="2.28515625" style="1" customWidth="1"/>
    <col min="3052" max="3052" width="1.140625" style="1" customWidth="1"/>
    <col min="3053" max="3053" width="16.85546875" style="1" customWidth="1"/>
    <col min="3054" max="3054" width="0.28515625" style="1"/>
    <col min="3055" max="3055" width="2.85546875" style="1" customWidth="1"/>
    <col min="3056" max="3056" width="0.28515625" style="1" customWidth="1"/>
    <col min="3057" max="3057" width="2.85546875" style="1" customWidth="1"/>
    <col min="3058" max="3075" width="0.28515625" style="1"/>
    <col min="3076" max="3076" width="58.7109375" style="1" customWidth="1"/>
    <col min="3077" max="3077" width="9.85546875" style="1" customWidth="1"/>
    <col min="3078" max="3078" width="12.28515625" style="1" customWidth="1"/>
    <col min="3079" max="3079" width="58.42578125" style="1" customWidth="1"/>
    <col min="3080" max="3080" width="0.85546875" style="1" customWidth="1"/>
    <col min="3081" max="3081" width="119.28515625" style="1" customWidth="1"/>
    <col min="3082" max="3082" width="2.28515625" style="1" customWidth="1"/>
    <col min="3083" max="3084" width="2.85546875" style="1" customWidth="1"/>
    <col min="3085" max="3307" width="2.28515625" style="1" customWidth="1"/>
    <col min="3308" max="3308" width="1.140625" style="1" customWidth="1"/>
    <col min="3309" max="3309" width="16.85546875" style="1" customWidth="1"/>
    <col min="3310" max="3310" width="0.28515625" style="1"/>
    <col min="3311" max="3311" width="2.85546875" style="1" customWidth="1"/>
    <col min="3312" max="3312" width="0.28515625" style="1" customWidth="1"/>
    <col min="3313" max="3313" width="2.85546875" style="1" customWidth="1"/>
    <col min="3314" max="3331" width="0.28515625" style="1"/>
    <col min="3332" max="3332" width="58.7109375" style="1" customWidth="1"/>
    <col min="3333" max="3333" width="9.85546875" style="1" customWidth="1"/>
    <col min="3334" max="3334" width="12.28515625" style="1" customWidth="1"/>
    <col min="3335" max="3335" width="58.42578125" style="1" customWidth="1"/>
    <col min="3336" max="3336" width="0.85546875" style="1" customWidth="1"/>
    <col min="3337" max="3337" width="119.28515625" style="1" customWidth="1"/>
    <col min="3338" max="3338" width="2.28515625" style="1" customWidth="1"/>
    <col min="3339" max="3340" width="2.85546875" style="1" customWidth="1"/>
    <col min="3341" max="3563" width="2.28515625" style="1" customWidth="1"/>
    <col min="3564" max="3564" width="1.140625" style="1" customWidth="1"/>
    <col min="3565" max="3565" width="16.85546875" style="1" customWidth="1"/>
    <col min="3566" max="3566" width="0.28515625" style="1"/>
    <col min="3567" max="3567" width="2.85546875" style="1" customWidth="1"/>
    <col min="3568" max="3568" width="0.28515625" style="1" customWidth="1"/>
    <col min="3569" max="3569" width="2.85546875" style="1" customWidth="1"/>
    <col min="3570" max="3587" width="0.28515625" style="1"/>
    <col min="3588" max="3588" width="58.7109375" style="1" customWidth="1"/>
    <col min="3589" max="3589" width="9.85546875" style="1" customWidth="1"/>
    <col min="3590" max="3590" width="12.28515625" style="1" customWidth="1"/>
    <col min="3591" max="3591" width="58.42578125" style="1" customWidth="1"/>
    <col min="3592" max="3592" width="0.85546875" style="1" customWidth="1"/>
    <col min="3593" max="3593" width="119.28515625" style="1" customWidth="1"/>
    <col min="3594" max="3594" width="2.28515625" style="1" customWidth="1"/>
    <col min="3595" max="3596" width="2.85546875" style="1" customWidth="1"/>
    <col min="3597" max="3819" width="2.28515625" style="1" customWidth="1"/>
    <col min="3820" max="3820" width="1.140625" style="1" customWidth="1"/>
    <col min="3821" max="3821" width="16.85546875" style="1" customWidth="1"/>
    <col min="3822" max="3822" width="0.28515625" style="1"/>
    <col min="3823" max="3823" width="2.85546875" style="1" customWidth="1"/>
    <col min="3824" max="3824" width="0.28515625" style="1" customWidth="1"/>
    <col min="3825" max="3825" width="2.85546875" style="1" customWidth="1"/>
    <col min="3826" max="3843" width="0.28515625" style="1"/>
    <col min="3844" max="3844" width="58.7109375" style="1" customWidth="1"/>
    <col min="3845" max="3845" width="9.85546875" style="1" customWidth="1"/>
    <col min="3846" max="3846" width="12.28515625" style="1" customWidth="1"/>
    <col min="3847" max="3847" width="58.42578125" style="1" customWidth="1"/>
    <col min="3848" max="3848" width="0.85546875" style="1" customWidth="1"/>
    <col min="3849" max="3849" width="119.28515625" style="1" customWidth="1"/>
    <col min="3850" max="3850" width="2.28515625" style="1" customWidth="1"/>
    <col min="3851" max="3852" width="2.85546875" style="1" customWidth="1"/>
    <col min="3853" max="4075" width="2.28515625" style="1" customWidth="1"/>
    <col min="4076" max="4076" width="1.140625" style="1" customWidth="1"/>
    <col min="4077" max="4077" width="16.85546875" style="1" customWidth="1"/>
    <col min="4078" max="4078" width="0.28515625" style="1"/>
    <col min="4079" max="4079" width="2.85546875" style="1" customWidth="1"/>
    <col min="4080" max="4080" width="0.28515625" style="1" customWidth="1"/>
    <col min="4081" max="4081" width="2.85546875" style="1" customWidth="1"/>
    <col min="4082" max="4099" width="0.28515625" style="1"/>
    <col min="4100" max="4100" width="58.7109375" style="1" customWidth="1"/>
    <col min="4101" max="4101" width="9.85546875" style="1" customWidth="1"/>
    <col min="4102" max="4102" width="12.28515625" style="1" customWidth="1"/>
    <col min="4103" max="4103" width="58.42578125" style="1" customWidth="1"/>
    <col min="4104" max="4104" width="0.85546875" style="1" customWidth="1"/>
    <col min="4105" max="4105" width="119.28515625" style="1" customWidth="1"/>
    <col min="4106" max="4106" width="2.28515625" style="1" customWidth="1"/>
    <col min="4107" max="4108" width="2.85546875" style="1" customWidth="1"/>
    <col min="4109" max="4331" width="2.28515625" style="1" customWidth="1"/>
    <col min="4332" max="4332" width="1.140625" style="1" customWidth="1"/>
    <col min="4333" max="4333" width="16.85546875" style="1" customWidth="1"/>
    <col min="4334" max="4334" width="0.28515625" style="1"/>
    <col min="4335" max="4335" width="2.85546875" style="1" customWidth="1"/>
    <col min="4336" max="4336" width="0.28515625" style="1" customWidth="1"/>
    <col min="4337" max="4337" width="2.85546875" style="1" customWidth="1"/>
    <col min="4338" max="4355" width="0.28515625" style="1"/>
    <col min="4356" max="4356" width="58.7109375" style="1" customWidth="1"/>
    <col min="4357" max="4357" width="9.85546875" style="1" customWidth="1"/>
    <col min="4358" max="4358" width="12.28515625" style="1" customWidth="1"/>
    <col min="4359" max="4359" width="58.42578125" style="1" customWidth="1"/>
    <col min="4360" max="4360" width="0.85546875" style="1" customWidth="1"/>
    <col min="4361" max="4361" width="119.28515625" style="1" customWidth="1"/>
    <col min="4362" max="4362" width="2.28515625" style="1" customWidth="1"/>
    <col min="4363" max="4364" width="2.85546875" style="1" customWidth="1"/>
    <col min="4365" max="4587" width="2.28515625" style="1" customWidth="1"/>
    <col min="4588" max="4588" width="1.140625" style="1" customWidth="1"/>
    <col min="4589" max="4589" width="16.85546875" style="1" customWidth="1"/>
    <col min="4590" max="4590" width="0.28515625" style="1"/>
    <col min="4591" max="4591" width="2.85546875" style="1" customWidth="1"/>
    <col min="4592" max="4592" width="0.28515625" style="1" customWidth="1"/>
    <col min="4593" max="4593" width="2.85546875" style="1" customWidth="1"/>
    <col min="4594" max="4611" width="0.28515625" style="1"/>
    <col min="4612" max="4612" width="58.7109375" style="1" customWidth="1"/>
    <col min="4613" max="4613" width="9.85546875" style="1" customWidth="1"/>
    <col min="4614" max="4614" width="12.28515625" style="1" customWidth="1"/>
    <col min="4615" max="4615" width="58.42578125" style="1" customWidth="1"/>
    <col min="4616" max="4616" width="0.85546875" style="1" customWidth="1"/>
    <col min="4617" max="4617" width="119.28515625" style="1" customWidth="1"/>
    <col min="4618" max="4618" width="2.28515625" style="1" customWidth="1"/>
    <col min="4619" max="4620" width="2.85546875" style="1" customWidth="1"/>
    <col min="4621" max="4843" width="2.28515625" style="1" customWidth="1"/>
    <col min="4844" max="4844" width="1.140625" style="1" customWidth="1"/>
    <col min="4845" max="4845" width="16.85546875" style="1" customWidth="1"/>
    <col min="4846" max="4846" width="0.28515625" style="1"/>
    <col min="4847" max="4847" width="2.85546875" style="1" customWidth="1"/>
    <col min="4848" max="4848" width="0.28515625" style="1" customWidth="1"/>
    <col min="4849" max="4849" width="2.85546875" style="1" customWidth="1"/>
    <col min="4850" max="4867" width="0.28515625" style="1"/>
    <col min="4868" max="4868" width="58.7109375" style="1" customWidth="1"/>
    <col min="4869" max="4869" width="9.85546875" style="1" customWidth="1"/>
    <col min="4870" max="4870" width="12.28515625" style="1" customWidth="1"/>
    <col min="4871" max="4871" width="58.42578125" style="1" customWidth="1"/>
    <col min="4872" max="4872" width="0.85546875" style="1" customWidth="1"/>
    <col min="4873" max="4873" width="119.28515625" style="1" customWidth="1"/>
    <col min="4874" max="4874" width="2.28515625" style="1" customWidth="1"/>
    <col min="4875" max="4876" width="2.85546875" style="1" customWidth="1"/>
    <col min="4877" max="5099" width="2.28515625" style="1" customWidth="1"/>
    <col min="5100" max="5100" width="1.140625" style="1" customWidth="1"/>
    <col min="5101" max="5101" width="16.85546875" style="1" customWidth="1"/>
    <col min="5102" max="5102" width="0.28515625" style="1"/>
    <col min="5103" max="5103" width="2.85546875" style="1" customWidth="1"/>
    <col min="5104" max="5104" width="0.28515625" style="1" customWidth="1"/>
    <col min="5105" max="5105" width="2.85546875" style="1" customWidth="1"/>
    <col min="5106" max="5123" width="0.28515625" style="1"/>
    <col min="5124" max="5124" width="58.7109375" style="1" customWidth="1"/>
    <col min="5125" max="5125" width="9.85546875" style="1" customWidth="1"/>
    <col min="5126" max="5126" width="12.28515625" style="1" customWidth="1"/>
    <col min="5127" max="5127" width="58.42578125" style="1" customWidth="1"/>
    <col min="5128" max="5128" width="0.85546875" style="1" customWidth="1"/>
    <col min="5129" max="5129" width="119.28515625" style="1" customWidth="1"/>
    <col min="5130" max="5130" width="2.28515625" style="1" customWidth="1"/>
    <col min="5131" max="5132" width="2.85546875" style="1" customWidth="1"/>
    <col min="5133" max="5355" width="2.28515625" style="1" customWidth="1"/>
    <col min="5356" max="5356" width="1.140625" style="1" customWidth="1"/>
    <col min="5357" max="5357" width="16.85546875" style="1" customWidth="1"/>
    <col min="5358" max="5358" width="0.28515625" style="1"/>
    <col min="5359" max="5359" width="2.85546875" style="1" customWidth="1"/>
    <col min="5360" max="5360" width="0.28515625" style="1" customWidth="1"/>
    <col min="5361" max="5361" width="2.85546875" style="1" customWidth="1"/>
    <col min="5362" max="5379" width="0.28515625" style="1"/>
    <col min="5380" max="5380" width="58.7109375" style="1" customWidth="1"/>
    <col min="5381" max="5381" width="9.85546875" style="1" customWidth="1"/>
    <col min="5382" max="5382" width="12.28515625" style="1" customWidth="1"/>
    <col min="5383" max="5383" width="58.42578125" style="1" customWidth="1"/>
    <col min="5384" max="5384" width="0.85546875" style="1" customWidth="1"/>
    <col min="5385" max="5385" width="119.28515625" style="1" customWidth="1"/>
    <col min="5386" max="5386" width="2.28515625" style="1" customWidth="1"/>
    <col min="5387" max="5388" width="2.85546875" style="1" customWidth="1"/>
    <col min="5389" max="5611" width="2.28515625" style="1" customWidth="1"/>
    <col min="5612" max="5612" width="1.140625" style="1" customWidth="1"/>
    <col min="5613" max="5613" width="16.85546875" style="1" customWidth="1"/>
    <col min="5614" max="5614" width="0.28515625" style="1"/>
    <col min="5615" max="5615" width="2.85546875" style="1" customWidth="1"/>
    <col min="5616" max="5616" width="0.28515625" style="1" customWidth="1"/>
    <col min="5617" max="5617" width="2.85546875" style="1" customWidth="1"/>
    <col min="5618" max="5635" width="0.28515625" style="1"/>
    <col min="5636" max="5636" width="58.7109375" style="1" customWidth="1"/>
    <col min="5637" max="5637" width="9.85546875" style="1" customWidth="1"/>
    <col min="5638" max="5638" width="12.28515625" style="1" customWidth="1"/>
    <col min="5639" max="5639" width="58.42578125" style="1" customWidth="1"/>
    <col min="5640" max="5640" width="0.85546875" style="1" customWidth="1"/>
    <col min="5641" max="5641" width="119.28515625" style="1" customWidth="1"/>
    <col min="5642" max="5642" width="2.28515625" style="1" customWidth="1"/>
    <col min="5643" max="5644" width="2.85546875" style="1" customWidth="1"/>
    <col min="5645" max="5867" width="2.28515625" style="1" customWidth="1"/>
    <col min="5868" max="5868" width="1.140625" style="1" customWidth="1"/>
    <col min="5869" max="5869" width="16.85546875" style="1" customWidth="1"/>
    <col min="5870" max="5870" width="0.28515625" style="1"/>
    <col min="5871" max="5871" width="2.85546875" style="1" customWidth="1"/>
    <col min="5872" max="5872" width="0.28515625" style="1" customWidth="1"/>
    <col min="5873" max="5873" width="2.85546875" style="1" customWidth="1"/>
    <col min="5874" max="5891" width="0.28515625" style="1"/>
    <col min="5892" max="5892" width="58.7109375" style="1" customWidth="1"/>
    <col min="5893" max="5893" width="9.85546875" style="1" customWidth="1"/>
    <col min="5894" max="5894" width="12.28515625" style="1" customWidth="1"/>
    <col min="5895" max="5895" width="58.42578125" style="1" customWidth="1"/>
    <col min="5896" max="5896" width="0.85546875" style="1" customWidth="1"/>
    <col min="5897" max="5897" width="119.28515625" style="1" customWidth="1"/>
    <col min="5898" max="5898" width="2.28515625" style="1" customWidth="1"/>
    <col min="5899" max="5900" width="2.85546875" style="1" customWidth="1"/>
    <col min="5901" max="6123" width="2.28515625" style="1" customWidth="1"/>
    <col min="6124" max="6124" width="1.140625" style="1" customWidth="1"/>
    <col min="6125" max="6125" width="16.85546875" style="1" customWidth="1"/>
    <col min="6126" max="6126" width="0.28515625" style="1"/>
    <col min="6127" max="6127" width="2.85546875" style="1" customWidth="1"/>
    <col min="6128" max="6128" width="0.28515625" style="1" customWidth="1"/>
    <col min="6129" max="6129" width="2.85546875" style="1" customWidth="1"/>
    <col min="6130" max="6147" width="0.28515625" style="1"/>
    <col min="6148" max="6148" width="58.7109375" style="1" customWidth="1"/>
    <col min="6149" max="6149" width="9.85546875" style="1" customWidth="1"/>
    <col min="6150" max="6150" width="12.28515625" style="1" customWidth="1"/>
    <col min="6151" max="6151" width="58.42578125" style="1" customWidth="1"/>
    <col min="6152" max="6152" width="0.85546875" style="1" customWidth="1"/>
    <col min="6153" max="6153" width="119.28515625" style="1" customWidth="1"/>
    <col min="6154" max="6154" width="2.28515625" style="1" customWidth="1"/>
    <col min="6155" max="6156" width="2.85546875" style="1" customWidth="1"/>
    <col min="6157" max="6379" width="2.28515625" style="1" customWidth="1"/>
    <col min="6380" max="6380" width="1.140625" style="1" customWidth="1"/>
    <col min="6381" max="6381" width="16.85546875" style="1" customWidth="1"/>
    <col min="6382" max="6382" width="0.28515625" style="1"/>
    <col min="6383" max="6383" width="2.85546875" style="1" customWidth="1"/>
    <col min="6384" max="6384" width="0.28515625" style="1" customWidth="1"/>
    <col min="6385" max="6385" width="2.85546875" style="1" customWidth="1"/>
    <col min="6386" max="6403" width="0.28515625" style="1"/>
    <col min="6404" max="6404" width="58.7109375" style="1" customWidth="1"/>
    <col min="6405" max="6405" width="9.85546875" style="1" customWidth="1"/>
    <col min="6406" max="6406" width="12.28515625" style="1" customWidth="1"/>
    <col min="6407" max="6407" width="58.42578125" style="1" customWidth="1"/>
    <col min="6408" max="6408" width="0.85546875" style="1" customWidth="1"/>
    <col min="6409" max="6409" width="119.28515625" style="1" customWidth="1"/>
    <col min="6410" max="6410" width="2.28515625" style="1" customWidth="1"/>
    <col min="6411" max="6412" width="2.85546875" style="1" customWidth="1"/>
    <col min="6413" max="6635" width="2.28515625" style="1" customWidth="1"/>
    <col min="6636" max="6636" width="1.140625" style="1" customWidth="1"/>
    <col min="6637" max="6637" width="16.85546875" style="1" customWidth="1"/>
    <col min="6638" max="6638" width="0.28515625" style="1"/>
    <col min="6639" max="6639" width="2.85546875" style="1" customWidth="1"/>
    <col min="6640" max="6640" width="0.28515625" style="1" customWidth="1"/>
    <col min="6641" max="6641" width="2.85546875" style="1" customWidth="1"/>
    <col min="6642" max="6659" width="0.28515625" style="1"/>
    <col min="6660" max="6660" width="58.7109375" style="1" customWidth="1"/>
    <col min="6661" max="6661" width="9.85546875" style="1" customWidth="1"/>
    <col min="6662" max="6662" width="12.28515625" style="1" customWidth="1"/>
    <col min="6663" max="6663" width="58.42578125" style="1" customWidth="1"/>
    <col min="6664" max="6664" width="0.85546875" style="1" customWidth="1"/>
    <col min="6665" max="6665" width="119.28515625" style="1" customWidth="1"/>
    <col min="6666" max="6666" width="2.28515625" style="1" customWidth="1"/>
    <col min="6667" max="6668" width="2.85546875" style="1" customWidth="1"/>
    <col min="6669" max="6891" width="2.28515625" style="1" customWidth="1"/>
    <col min="6892" max="6892" width="1.140625" style="1" customWidth="1"/>
    <col min="6893" max="6893" width="16.85546875" style="1" customWidth="1"/>
    <col min="6894" max="6894" width="0.28515625" style="1"/>
    <col min="6895" max="6895" width="2.85546875" style="1" customWidth="1"/>
    <col min="6896" max="6896" width="0.28515625" style="1" customWidth="1"/>
    <col min="6897" max="6897" width="2.85546875" style="1" customWidth="1"/>
    <col min="6898" max="6915" width="0.28515625" style="1"/>
    <col min="6916" max="6916" width="58.7109375" style="1" customWidth="1"/>
    <col min="6917" max="6917" width="9.85546875" style="1" customWidth="1"/>
    <col min="6918" max="6918" width="12.28515625" style="1" customWidth="1"/>
    <col min="6919" max="6919" width="58.42578125" style="1" customWidth="1"/>
    <col min="6920" max="6920" width="0.85546875" style="1" customWidth="1"/>
    <col min="6921" max="6921" width="119.28515625" style="1" customWidth="1"/>
    <col min="6922" max="6922" width="2.28515625" style="1" customWidth="1"/>
    <col min="6923" max="6924" width="2.85546875" style="1" customWidth="1"/>
    <col min="6925" max="7147" width="2.28515625" style="1" customWidth="1"/>
    <col min="7148" max="7148" width="1.140625" style="1" customWidth="1"/>
    <col min="7149" max="7149" width="16.85546875" style="1" customWidth="1"/>
    <col min="7150" max="7150" width="0.28515625" style="1"/>
    <col min="7151" max="7151" width="2.85546875" style="1" customWidth="1"/>
    <col min="7152" max="7152" width="0.28515625" style="1" customWidth="1"/>
    <col min="7153" max="7153" width="2.85546875" style="1" customWidth="1"/>
    <col min="7154" max="7171" width="0.28515625" style="1"/>
    <col min="7172" max="7172" width="58.7109375" style="1" customWidth="1"/>
    <col min="7173" max="7173" width="9.85546875" style="1" customWidth="1"/>
    <col min="7174" max="7174" width="12.28515625" style="1" customWidth="1"/>
    <col min="7175" max="7175" width="58.42578125" style="1" customWidth="1"/>
    <col min="7176" max="7176" width="0.85546875" style="1" customWidth="1"/>
    <col min="7177" max="7177" width="119.28515625" style="1" customWidth="1"/>
    <col min="7178" max="7178" width="2.28515625" style="1" customWidth="1"/>
    <col min="7179" max="7180" width="2.85546875" style="1" customWidth="1"/>
    <col min="7181" max="7403" width="2.28515625" style="1" customWidth="1"/>
    <col min="7404" max="7404" width="1.140625" style="1" customWidth="1"/>
    <col min="7405" max="7405" width="16.85546875" style="1" customWidth="1"/>
    <col min="7406" max="7406" width="0.28515625" style="1"/>
    <col min="7407" max="7407" width="2.85546875" style="1" customWidth="1"/>
    <col min="7408" max="7408" width="0.28515625" style="1" customWidth="1"/>
    <col min="7409" max="7409" width="2.85546875" style="1" customWidth="1"/>
    <col min="7410" max="7427" width="0.28515625" style="1"/>
    <col min="7428" max="7428" width="58.7109375" style="1" customWidth="1"/>
    <col min="7429" max="7429" width="9.85546875" style="1" customWidth="1"/>
    <col min="7430" max="7430" width="12.28515625" style="1" customWidth="1"/>
    <col min="7431" max="7431" width="58.42578125" style="1" customWidth="1"/>
    <col min="7432" max="7432" width="0.85546875" style="1" customWidth="1"/>
    <col min="7433" max="7433" width="119.28515625" style="1" customWidth="1"/>
    <col min="7434" max="7434" width="2.28515625" style="1" customWidth="1"/>
    <col min="7435" max="7436" width="2.85546875" style="1" customWidth="1"/>
    <col min="7437" max="7659" width="2.28515625" style="1" customWidth="1"/>
    <col min="7660" max="7660" width="1.140625" style="1" customWidth="1"/>
    <col min="7661" max="7661" width="16.85546875" style="1" customWidth="1"/>
    <col min="7662" max="7662" width="0.28515625" style="1"/>
    <col min="7663" max="7663" width="2.85546875" style="1" customWidth="1"/>
    <col min="7664" max="7664" width="0.28515625" style="1" customWidth="1"/>
    <col min="7665" max="7665" width="2.85546875" style="1" customWidth="1"/>
    <col min="7666" max="7683" width="0.28515625" style="1"/>
    <col min="7684" max="7684" width="58.7109375" style="1" customWidth="1"/>
    <col min="7685" max="7685" width="9.85546875" style="1" customWidth="1"/>
    <col min="7686" max="7686" width="12.28515625" style="1" customWidth="1"/>
    <col min="7687" max="7687" width="58.42578125" style="1" customWidth="1"/>
    <col min="7688" max="7688" width="0.85546875" style="1" customWidth="1"/>
    <col min="7689" max="7689" width="119.28515625" style="1" customWidth="1"/>
    <col min="7690" max="7690" width="2.28515625" style="1" customWidth="1"/>
    <col min="7691" max="7692" width="2.85546875" style="1" customWidth="1"/>
    <col min="7693" max="7915" width="2.28515625" style="1" customWidth="1"/>
    <col min="7916" max="7916" width="1.140625" style="1" customWidth="1"/>
    <col min="7917" max="7917" width="16.85546875" style="1" customWidth="1"/>
    <col min="7918" max="7918" width="0.28515625" style="1"/>
    <col min="7919" max="7919" width="2.85546875" style="1" customWidth="1"/>
    <col min="7920" max="7920" width="0.28515625" style="1" customWidth="1"/>
    <col min="7921" max="7921" width="2.85546875" style="1" customWidth="1"/>
    <col min="7922" max="7939" width="0.28515625" style="1"/>
    <col min="7940" max="7940" width="58.7109375" style="1" customWidth="1"/>
    <col min="7941" max="7941" width="9.85546875" style="1" customWidth="1"/>
    <col min="7942" max="7942" width="12.28515625" style="1" customWidth="1"/>
    <col min="7943" max="7943" width="58.42578125" style="1" customWidth="1"/>
    <col min="7944" max="7944" width="0.85546875" style="1" customWidth="1"/>
    <col min="7945" max="7945" width="119.28515625" style="1" customWidth="1"/>
    <col min="7946" max="7946" width="2.28515625" style="1" customWidth="1"/>
    <col min="7947" max="7948" width="2.85546875" style="1" customWidth="1"/>
    <col min="7949" max="8171" width="2.28515625" style="1" customWidth="1"/>
    <col min="8172" max="8172" width="1.140625" style="1" customWidth="1"/>
    <col min="8173" max="8173" width="16.85546875" style="1" customWidth="1"/>
    <col min="8174" max="8174" width="0.28515625" style="1"/>
    <col min="8175" max="8175" width="2.85546875" style="1" customWidth="1"/>
    <col min="8176" max="8176" width="0.28515625" style="1" customWidth="1"/>
    <col min="8177" max="8177" width="2.85546875" style="1" customWidth="1"/>
    <col min="8178" max="8195" width="0.28515625" style="1"/>
    <col min="8196" max="8196" width="58.7109375" style="1" customWidth="1"/>
    <col min="8197" max="8197" width="9.85546875" style="1" customWidth="1"/>
    <col min="8198" max="8198" width="12.28515625" style="1" customWidth="1"/>
    <col min="8199" max="8199" width="58.42578125" style="1" customWidth="1"/>
    <col min="8200" max="8200" width="0.85546875" style="1" customWidth="1"/>
    <col min="8201" max="8201" width="119.28515625" style="1" customWidth="1"/>
    <col min="8202" max="8202" width="2.28515625" style="1" customWidth="1"/>
    <col min="8203" max="8204" width="2.85546875" style="1" customWidth="1"/>
    <col min="8205" max="8427" width="2.28515625" style="1" customWidth="1"/>
    <col min="8428" max="8428" width="1.140625" style="1" customWidth="1"/>
    <col min="8429" max="8429" width="16.85546875" style="1" customWidth="1"/>
    <col min="8430" max="8430" width="0.28515625" style="1"/>
    <col min="8431" max="8431" width="2.85546875" style="1" customWidth="1"/>
    <col min="8432" max="8432" width="0.28515625" style="1" customWidth="1"/>
    <col min="8433" max="8433" width="2.85546875" style="1" customWidth="1"/>
    <col min="8434" max="8451" width="0.28515625" style="1"/>
    <col min="8452" max="8452" width="58.7109375" style="1" customWidth="1"/>
    <col min="8453" max="8453" width="9.85546875" style="1" customWidth="1"/>
    <col min="8454" max="8454" width="12.28515625" style="1" customWidth="1"/>
    <col min="8455" max="8455" width="58.42578125" style="1" customWidth="1"/>
    <col min="8456" max="8456" width="0.85546875" style="1" customWidth="1"/>
    <col min="8457" max="8457" width="119.28515625" style="1" customWidth="1"/>
    <col min="8458" max="8458" width="2.28515625" style="1" customWidth="1"/>
    <col min="8459" max="8460" width="2.85546875" style="1" customWidth="1"/>
    <col min="8461" max="8683" width="2.28515625" style="1" customWidth="1"/>
    <col min="8684" max="8684" width="1.140625" style="1" customWidth="1"/>
    <col min="8685" max="8685" width="16.85546875" style="1" customWidth="1"/>
    <col min="8686" max="8686" width="0.28515625" style="1"/>
    <col min="8687" max="8687" width="2.85546875" style="1" customWidth="1"/>
    <col min="8688" max="8688" width="0.28515625" style="1" customWidth="1"/>
    <col min="8689" max="8689" width="2.85546875" style="1" customWidth="1"/>
    <col min="8690" max="8707" width="0.28515625" style="1"/>
    <col min="8708" max="8708" width="58.7109375" style="1" customWidth="1"/>
    <col min="8709" max="8709" width="9.85546875" style="1" customWidth="1"/>
    <col min="8710" max="8710" width="12.28515625" style="1" customWidth="1"/>
    <col min="8711" max="8711" width="58.42578125" style="1" customWidth="1"/>
    <col min="8712" max="8712" width="0.85546875" style="1" customWidth="1"/>
    <col min="8713" max="8713" width="119.28515625" style="1" customWidth="1"/>
    <col min="8714" max="8714" width="2.28515625" style="1" customWidth="1"/>
    <col min="8715" max="8716" width="2.85546875" style="1" customWidth="1"/>
    <col min="8717" max="8939" width="2.28515625" style="1" customWidth="1"/>
    <col min="8940" max="8940" width="1.140625" style="1" customWidth="1"/>
    <col min="8941" max="8941" width="16.85546875" style="1" customWidth="1"/>
    <col min="8942" max="8942" width="0.28515625" style="1"/>
    <col min="8943" max="8943" width="2.85546875" style="1" customWidth="1"/>
    <col min="8944" max="8944" width="0.28515625" style="1" customWidth="1"/>
    <col min="8945" max="8945" width="2.85546875" style="1" customWidth="1"/>
    <col min="8946" max="8963" width="0.28515625" style="1"/>
    <col min="8964" max="8964" width="58.7109375" style="1" customWidth="1"/>
    <col min="8965" max="8965" width="9.85546875" style="1" customWidth="1"/>
    <col min="8966" max="8966" width="12.28515625" style="1" customWidth="1"/>
    <col min="8967" max="8967" width="58.42578125" style="1" customWidth="1"/>
    <col min="8968" max="8968" width="0.85546875" style="1" customWidth="1"/>
    <col min="8969" max="8969" width="119.28515625" style="1" customWidth="1"/>
    <col min="8970" max="8970" width="2.28515625" style="1" customWidth="1"/>
    <col min="8971" max="8972" width="2.85546875" style="1" customWidth="1"/>
    <col min="8973" max="9195" width="2.28515625" style="1" customWidth="1"/>
    <col min="9196" max="9196" width="1.140625" style="1" customWidth="1"/>
    <col min="9197" max="9197" width="16.85546875" style="1" customWidth="1"/>
    <col min="9198" max="9198" width="0.28515625" style="1"/>
    <col min="9199" max="9199" width="2.85546875" style="1" customWidth="1"/>
    <col min="9200" max="9200" width="0.28515625" style="1" customWidth="1"/>
    <col min="9201" max="9201" width="2.85546875" style="1" customWidth="1"/>
    <col min="9202" max="9219" width="0.28515625" style="1"/>
    <col min="9220" max="9220" width="58.7109375" style="1" customWidth="1"/>
    <col min="9221" max="9221" width="9.85546875" style="1" customWidth="1"/>
    <col min="9222" max="9222" width="12.28515625" style="1" customWidth="1"/>
    <col min="9223" max="9223" width="58.42578125" style="1" customWidth="1"/>
    <col min="9224" max="9224" width="0.85546875" style="1" customWidth="1"/>
    <col min="9225" max="9225" width="119.28515625" style="1" customWidth="1"/>
    <col min="9226" max="9226" width="2.28515625" style="1" customWidth="1"/>
    <col min="9227" max="9228" width="2.85546875" style="1" customWidth="1"/>
    <col min="9229" max="9451" width="2.28515625" style="1" customWidth="1"/>
    <col min="9452" max="9452" width="1.140625" style="1" customWidth="1"/>
    <col min="9453" max="9453" width="16.85546875" style="1" customWidth="1"/>
    <col min="9454" max="9454" width="0.28515625" style="1"/>
    <col min="9455" max="9455" width="2.85546875" style="1" customWidth="1"/>
    <col min="9456" max="9456" width="0.28515625" style="1" customWidth="1"/>
    <col min="9457" max="9457" width="2.85546875" style="1" customWidth="1"/>
    <col min="9458" max="9475" width="0.28515625" style="1"/>
    <col min="9476" max="9476" width="58.7109375" style="1" customWidth="1"/>
    <col min="9477" max="9477" width="9.85546875" style="1" customWidth="1"/>
    <col min="9478" max="9478" width="12.28515625" style="1" customWidth="1"/>
    <col min="9479" max="9479" width="58.42578125" style="1" customWidth="1"/>
    <col min="9480" max="9480" width="0.85546875" style="1" customWidth="1"/>
    <col min="9481" max="9481" width="119.28515625" style="1" customWidth="1"/>
    <col min="9482" max="9482" width="2.28515625" style="1" customWidth="1"/>
    <col min="9483" max="9484" width="2.85546875" style="1" customWidth="1"/>
    <col min="9485" max="9707" width="2.28515625" style="1" customWidth="1"/>
    <col min="9708" max="9708" width="1.140625" style="1" customWidth="1"/>
    <col min="9709" max="9709" width="16.85546875" style="1" customWidth="1"/>
    <col min="9710" max="9710" width="0.28515625" style="1"/>
    <col min="9711" max="9711" width="2.85546875" style="1" customWidth="1"/>
    <col min="9712" max="9712" width="0.28515625" style="1" customWidth="1"/>
    <col min="9713" max="9713" width="2.85546875" style="1" customWidth="1"/>
    <col min="9714" max="9731" width="0.28515625" style="1"/>
    <col min="9732" max="9732" width="58.7109375" style="1" customWidth="1"/>
    <col min="9733" max="9733" width="9.85546875" style="1" customWidth="1"/>
    <col min="9734" max="9734" width="12.28515625" style="1" customWidth="1"/>
    <col min="9735" max="9735" width="58.42578125" style="1" customWidth="1"/>
    <col min="9736" max="9736" width="0.85546875" style="1" customWidth="1"/>
    <col min="9737" max="9737" width="119.28515625" style="1" customWidth="1"/>
    <col min="9738" max="9738" width="2.28515625" style="1" customWidth="1"/>
    <col min="9739" max="9740" width="2.85546875" style="1" customWidth="1"/>
    <col min="9741" max="9963" width="2.28515625" style="1" customWidth="1"/>
    <col min="9964" max="9964" width="1.140625" style="1" customWidth="1"/>
    <col min="9965" max="9965" width="16.85546875" style="1" customWidth="1"/>
    <col min="9966" max="9966" width="0.28515625" style="1"/>
    <col min="9967" max="9967" width="2.85546875" style="1" customWidth="1"/>
    <col min="9968" max="9968" width="0.28515625" style="1" customWidth="1"/>
    <col min="9969" max="9969" width="2.85546875" style="1" customWidth="1"/>
    <col min="9970" max="9987" width="0.28515625" style="1"/>
    <col min="9988" max="9988" width="58.7109375" style="1" customWidth="1"/>
    <col min="9989" max="9989" width="9.85546875" style="1" customWidth="1"/>
    <col min="9990" max="9990" width="12.28515625" style="1" customWidth="1"/>
    <col min="9991" max="9991" width="58.42578125" style="1" customWidth="1"/>
    <col min="9992" max="9992" width="0.85546875" style="1" customWidth="1"/>
    <col min="9993" max="9993" width="119.28515625" style="1" customWidth="1"/>
    <col min="9994" max="9994" width="2.28515625" style="1" customWidth="1"/>
    <col min="9995" max="9996" width="2.85546875" style="1" customWidth="1"/>
    <col min="9997" max="10219" width="2.28515625" style="1" customWidth="1"/>
    <col min="10220" max="10220" width="1.140625" style="1" customWidth="1"/>
    <col min="10221" max="10221" width="16.85546875" style="1" customWidth="1"/>
    <col min="10222" max="10222" width="0.28515625" style="1"/>
    <col min="10223" max="10223" width="2.85546875" style="1" customWidth="1"/>
    <col min="10224" max="10224" width="0.28515625" style="1" customWidth="1"/>
    <col min="10225" max="10225" width="2.85546875" style="1" customWidth="1"/>
    <col min="10226" max="10243" width="0.28515625" style="1"/>
    <col min="10244" max="10244" width="58.7109375" style="1" customWidth="1"/>
    <col min="10245" max="10245" width="9.85546875" style="1" customWidth="1"/>
    <col min="10246" max="10246" width="12.28515625" style="1" customWidth="1"/>
    <col min="10247" max="10247" width="58.42578125" style="1" customWidth="1"/>
    <col min="10248" max="10248" width="0.85546875" style="1" customWidth="1"/>
    <col min="10249" max="10249" width="119.28515625" style="1" customWidth="1"/>
    <col min="10250" max="10250" width="2.28515625" style="1" customWidth="1"/>
    <col min="10251" max="10252" width="2.85546875" style="1" customWidth="1"/>
    <col min="10253" max="10475" width="2.28515625" style="1" customWidth="1"/>
    <col min="10476" max="10476" width="1.140625" style="1" customWidth="1"/>
    <col min="10477" max="10477" width="16.85546875" style="1" customWidth="1"/>
    <col min="10478" max="10478" width="0.28515625" style="1"/>
    <col min="10479" max="10479" width="2.85546875" style="1" customWidth="1"/>
    <col min="10480" max="10480" width="0.28515625" style="1" customWidth="1"/>
    <col min="10481" max="10481" width="2.85546875" style="1" customWidth="1"/>
    <col min="10482" max="10499" width="0.28515625" style="1"/>
    <col min="10500" max="10500" width="58.7109375" style="1" customWidth="1"/>
    <col min="10501" max="10501" width="9.85546875" style="1" customWidth="1"/>
    <col min="10502" max="10502" width="12.28515625" style="1" customWidth="1"/>
    <col min="10503" max="10503" width="58.42578125" style="1" customWidth="1"/>
    <col min="10504" max="10504" width="0.85546875" style="1" customWidth="1"/>
    <col min="10505" max="10505" width="119.28515625" style="1" customWidth="1"/>
    <col min="10506" max="10506" width="2.28515625" style="1" customWidth="1"/>
    <col min="10507" max="10508" width="2.85546875" style="1" customWidth="1"/>
    <col min="10509" max="10731" width="2.28515625" style="1" customWidth="1"/>
    <col min="10732" max="10732" width="1.140625" style="1" customWidth="1"/>
    <col min="10733" max="10733" width="16.85546875" style="1" customWidth="1"/>
    <col min="10734" max="10734" width="0.28515625" style="1"/>
    <col min="10735" max="10735" width="2.85546875" style="1" customWidth="1"/>
    <col min="10736" max="10736" width="0.28515625" style="1" customWidth="1"/>
    <col min="10737" max="10737" width="2.85546875" style="1" customWidth="1"/>
    <col min="10738" max="10755" width="0.28515625" style="1"/>
    <col min="10756" max="10756" width="58.7109375" style="1" customWidth="1"/>
    <col min="10757" max="10757" width="9.85546875" style="1" customWidth="1"/>
    <col min="10758" max="10758" width="12.28515625" style="1" customWidth="1"/>
    <col min="10759" max="10759" width="58.42578125" style="1" customWidth="1"/>
    <col min="10760" max="10760" width="0.85546875" style="1" customWidth="1"/>
    <col min="10761" max="10761" width="119.28515625" style="1" customWidth="1"/>
    <col min="10762" max="10762" width="2.28515625" style="1" customWidth="1"/>
    <col min="10763" max="10764" width="2.85546875" style="1" customWidth="1"/>
    <col min="10765" max="10987" width="2.28515625" style="1" customWidth="1"/>
    <col min="10988" max="10988" width="1.140625" style="1" customWidth="1"/>
    <col min="10989" max="10989" width="16.85546875" style="1" customWidth="1"/>
    <col min="10990" max="10990" width="0.28515625" style="1"/>
    <col min="10991" max="10991" width="2.85546875" style="1" customWidth="1"/>
    <col min="10992" max="10992" width="0.28515625" style="1" customWidth="1"/>
    <col min="10993" max="10993" width="2.85546875" style="1" customWidth="1"/>
    <col min="10994" max="11011" width="0.28515625" style="1"/>
    <col min="11012" max="11012" width="58.7109375" style="1" customWidth="1"/>
    <col min="11013" max="11013" width="9.85546875" style="1" customWidth="1"/>
    <col min="11014" max="11014" width="12.28515625" style="1" customWidth="1"/>
    <col min="11015" max="11015" width="58.42578125" style="1" customWidth="1"/>
    <col min="11016" max="11016" width="0.85546875" style="1" customWidth="1"/>
    <col min="11017" max="11017" width="119.28515625" style="1" customWidth="1"/>
    <col min="11018" max="11018" width="2.28515625" style="1" customWidth="1"/>
    <col min="11019" max="11020" width="2.85546875" style="1" customWidth="1"/>
    <col min="11021" max="11243" width="2.28515625" style="1" customWidth="1"/>
    <col min="11244" max="11244" width="1.140625" style="1" customWidth="1"/>
    <col min="11245" max="11245" width="16.85546875" style="1" customWidth="1"/>
    <col min="11246" max="11246" width="0.28515625" style="1"/>
    <col min="11247" max="11247" width="2.85546875" style="1" customWidth="1"/>
    <col min="11248" max="11248" width="0.28515625" style="1" customWidth="1"/>
    <col min="11249" max="11249" width="2.85546875" style="1" customWidth="1"/>
    <col min="11250" max="11267" width="0.28515625" style="1"/>
    <col min="11268" max="11268" width="58.7109375" style="1" customWidth="1"/>
    <col min="11269" max="11269" width="9.85546875" style="1" customWidth="1"/>
    <col min="11270" max="11270" width="12.28515625" style="1" customWidth="1"/>
    <col min="11271" max="11271" width="58.42578125" style="1" customWidth="1"/>
    <col min="11272" max="11272" width="0.85546875" style="1" customWidth="1"/>
    <col min="11273" max="11273" width="119.28515625" style="1" customWidth="1"/>
    <col min="11274" max="11274" width="2.28515625" style="1" customWidth="1"/>
    <col min="11275" max="11276" width="2.85546875" style="1" customWidth="1"/>
    <col min="11277" max="11499" width="2.28515625" style="1" customWidth="1"/>
    <col min="11500" max="11500" width="1.140625" style="1" customWidth="1"/>
    <col min="11501" max="11501" width="16.85546875" style="1" customWidth="1"/>
    <col min="11502" max="11502" width="0.28515625" style="1"/>
    <col min="11503" max="11503" width="2.85546875" style="1" customWidth="1"/>
    <col min="11504" max="11504" width="0.28515625" style="1" customWidth="1"/>
    <col min="11505" max="11505" width="2.85546875" style="1" customWidth="1"/>
    <col min="11506" max="11523" width="0.28515625" style="1"/>
    <col min="11524" max="11524" width="58.7109375" style="1" customWidth="1"/>
    <col min="11525" max="11525" width="9.85546875" style="1" customWidth="1"/>
    <col min="11526" max="11526" width="12.28515625" style="1" customWidth="1"/>
    <col min="11527" max="11527" width="58.42578125" style="1" customWidth="1"/>
    <col min="11528" max="11528" width="0.85546875" style="1" customWidth="1"/>
    <col min="11529" max="11529" width="119.28515625" style="1" customWidth="1"/>
    <col min="11530" max="11530" width="2.28515625" style="1" customWidth="1"/>
    <col min="11531" max="11532" width="2.85546875" style="1" customWidth="1"/>
    <col min="11533" max="11755" width="2.28515625" style="1" customWidth="1"/>
    <col min="11756" max="11756" width="1.140625" style="1" customWidth="1"/>
    <col min="11757" max="11757" width="16.85546875" style="1" customWidth="1"/>
    <col min="11758" max="11758" width="0.28515625" style="1"/>
    <col min="11759" max="11759" width="2.85546875" style="1" customWidth="1"/>
    <col min="11760" max="11760" width="0.28515625" style="1" customWidth="1"/>
    <col min="11761" max="11761" width="2.85546875" style="1" customWidth="1"/>
    <col min="11762" max="11779" width="0.28515625" style="1"/>
    <col min="11780" max="11780" width="58.7109375" style="1" customWidth="1"/>
    <col min="11781" max="11781" width="9.85546875" style="1" customWidth="1"/>
    <col min="11782" max="11782" width="12.28515625" style="1" customWidth="1"/>
    <col min="11783" max="11783" width="58.42578125" style="1" customWidth="1"/>
    <col min="11784" max="11784" width="0.85546875" style="1" customWidth="1"/>
    <col min="11785" max="11785" width="119.28515625" style="1" customWidth="1"/>
    <col min="11786" max="11786" width="2.28515625" style="1" customWidth="1"/>
    <col min="11787" max="11788" width="2.85546875" style="1" customWidth="1"/>
    <col min="11789" max="12011" width="2.28515625" style="1" customWidth="1"/>
    <col min="12012" max="12012" width="1.140625" style="1" customWidth="1"/>
    <col min="12013" max="12013" width="16.85546875" style="1" customWidth="1"/>
    <col min="12014" max="12014" width="0.28515625" style="1"/>
    <col min="12015" max="12015" width="2.85546875" style="1" customWidth="1"/>
    <col min="12016" max="12016" width="0.28515625" style="1" customWidth="1"/>
    <col min="12017" max="12017" width="2.85546875" style="1" customWidth="1"/>
    <col min="12018" max="12035" width="0.28515625" style="1"/>
    <col min="12036" max="12036" width="58.7109375" style="1" customWidth="1"/>
    <col min="12037" max="12037" width="9.85546875" style="1" customWidth="1"/>
    <col min="12038" max="12038" width="12.28515625" style="1" customWidth="1"/>
    <col min="12039" max="12039" width="58.42578125" style="1" customWidth="1"/>
    <col min="12040" max="12040" width="0.85546875" style="1" customWidth="1"/>
    <col min="12041" max="12041" width="119.28515625" style="1" customWidth="1"/>
    <col min="12042" max="12042" width="2.28515625" style="1" customWidth="1"/>
    <col min="12043" max="12044" width="2.85546875" style="1" customWidth="1"/>
    <col min="12045" max="12267" width="2.28515625" style="1" customWidth="1"/>
    <col min="12268" max="12268" width="1.140625" style="1" customWidth="1"/>
    <col min="12269" max="12269" width="16.85546875" style="1" customWidth="1"/>
    <col min="12270" max="12270" width="0.28515625" style="1"/>
    <col min="12271" max="12271" width="2.85546875" style="1" customWidth="1"/>
    <col min="12272" max="12272" width="0.28515625" style="1" customWidth="1"/>
    <col min="12273" max="12273" width="2.85546875" style="1" customWidth="1"/>
    <col min="12274" max="12291" width="0.28515625" style="1"/>
    <col min="12292" max="12292" width="58.7109375" style="1" customWidth="1"/>
    <col min="12293" max="12293" width="9.85546875" style="1" customWidth="1"/>
    <col min="12294" max="12294" width="12.28515625" style="1" customWidth="1"/>
    <col min="12295" max="12295" width="58.42578125" style="1" customWidth="1"/>
    <col min="12296" max="12296" width="0.85546875" style="1" customWidth="1"/>
    <col min="12297" max="12297" width="119.28515625" style="1" customWidth="1"/>
    <col min="12298" max="12298" width="2.28515625" style="1" customWidth="1"/>
    <col min="12299" max="12300" width="2.85546875" style="1" customWidth="1"/>
    <col min="12301" max="12523" width="2.28515625" style="1" customWidth="1"/>
    <col min="12524" max="12524" width="1.140625" style="1" customWidth="1"/>
    <col min="12525" max="12525" width="16.85546875" style="1" customWidth="1"/>
    <col min="12526" max="12526" width="0.28515625" style="1"/>
    <col min="12527" max="12527" width="2.85546875" style="1" customWidth="1"/>
    <col min="12528" max="12528" width="0.28515625" style="1" customWidth="1"/>
    <col min="12529" max="12529" width="2.85546875" style="1" customWidth="1"/>
    <col min="12530" max="12547" width="0.28515625" style="1"/>
    <col min="12548" max="12548" width="58.7109375" style="1" customWidth="1"/>
    <col min="12549" max="12549" width="9.85546875" style="1" customWidth="1"/>
    <col min="12550" max="12550" width="12.28515625" style="1" customWidth="1"/>
    <col min="12551" max="12551" width="58.42578125" style="1" customWidth="1"/>
    <col min="12552" max="12552" width="0.85546875" style="1" customWidth="1"/>
    <col min="12553" max="12553" width="119.28515625" style="1" customWidth="1"/>
    <col min="12554" max="12554" width="2.28515625" style="1" customWidth="1"/>
    <col min="12555" max="12556" width="2.85546875" style="1" customWidth="1"/>
    <col min="12557" max="12779" width="2.28515625" style="1" customWidth="1"/>
    <col min="12780" max="12780" width="1.140625" style="1" customWidth="1"/>
    <col min="12781" max="12781" width="16.85546875" style="1" customWidth="1"/>
    <col min="12782" max="12782" width="0.28515625" style="1"/>
    <col min="12783" max="12783" width="2.85546875" style="1" customWidth="1"/>
    <col min="12784" max="12784" width="0.28515625" style="1" customWidth="1"/>
    <col min="12785" max="12785" width="2.85546875" style="1" customWidth="1"/>
    <col min="12786" max="12803" width="0.28515625" style="1"/>
    <col min="12804" max="12804" width="58.7109375" style="1" customWidth="1"/>
    <col min="12805" max="12805" width="9.85546875" style="1" customWidth="1"/>
    <col min="12806" max="12806" width="12.28515625" style="1" customWidth="1"/>
    <col min="12807" max="12807" width="58.42578125" style="1" customWidth="1"/>
    <col min="12808" max="12808" width="0.85546875" style="1" customWidth="1"/>
    <col min="12809" max="12809" width="119.28515625" style="1" customWidth="1"/>
    <col min="12810" max="12810" width="2.28515625" style="1" customWidth="1"/>
    <col min="12811" max="12812" width="2.85546875" style="1" customWidth="1"/>
    <col min="12813" max="13035" width="2.28515625" style="1" customWidth="1"/>
    <col min="13036" max="13036" width="1.140625" style="1" customWidth="1"/>
    <col min="13037" max="13037" width="16.85546875" style="1" customWidth="1"/>
    <col min="13038" max="13038" width="0.28515625" style="1"/>
    <col min="13039" max="13039" width="2.85546875" style="1" customWidth="1"/>
    <col min="13040" max="13040" width="0.28515625" style="1" customWidth="1"/>
    <col min="13041" max="13041" width="2.85546875" style="1" customWidth="1"/>
    <col min="13042" max="13059" width="0.28515625" style="1"/>
    <col min="13060" max="13060" width="58.7109375" style="1" customWidth="1"/>
    <col min="13061" max="13061" width="9.85546875" style="1" customWidth="1"/>
    <col min="13062" max="13062" width="12.28515625" style="1" customWidth="1"/>
    <col min="13063" max="13063" width="58.42578125" style="1" customWidth="1"/>
    <col min="13064" max="13064" width="0.85546875" style="1" customWidth="1"/>
    <col min="13065" max="13065" width="119.28515625" style="1" customWidth="1"/>
    <col min="13066" max="13066" width="2.28515625" style="1" customWidth="1"/>
    <col min="13067" max="13068" width="2.85546875" style="1" customWidth="1"/>
    <col min="13069" max="13291" width="2.28515625" style="1" customWidth="1"/>
    <col min="13292" max="13292" width="1.140625" style="1" customWidth="1"/>
    <col min="13293" max="13293" width="16.85546875" style="1" customWidth="1"/>
    <col min="13294" max="13294" width="0.28515625" style="1"/>
    <col min="13295" max="13295" width="2.85546875" style="1" customWidth="1"/>
    <col min="13296" max="13296" width="0.28515625" style="1" customWidth="1"/>
    <col min="13297" max="13297" width="2.85546875" style="1" customWidth="1"/>
    <col min="13298" max="13315" width="0.28515625" style="1"/>
    <col min="13316" max="13316" width="58.7109375" style="1" customWidth="1"/>
    <col min="13317" max="13317" width="9.85546875" style="1" customWidth="1"/>
    <col min="13318" max="13318" width="12.28515625" style="1" customWidth="1"/>
    <col min="13319" max="13319" width="58.42578125" style="1" customWidth="1"/>
    <col min="13320" max="13320" width="0.85546875" style="1" customWidth="1"/>
    <col min="13321" max="13321" width="119.28515625" style="1" customWidth="1"/>
    <col min="13322" max="13322" width="2.28515625" style="1" customWidth="1"/>
    <col min="13323" max="13324" width="2.85546875" style="1" customWidth="1"/>
    <col min="13325" max="13547" width="2.28515625" style="1" customWidth="1"/>
    <col min="13548" max="13548" width="1.140625" style="1" customWidth="1"/>
    <col min="13549" max="13549" width="16.85546875" style="1" customWidth="1"/>
    <col min="13550" max="13550" width="0.28515625" style="1"/>
    <col min="13551" max="13551" width="2.85546875" style="1" customWidth="1"/>
    <col min="13552" max="13552" width="0.28515625" style="1" customWidth="1"/>
    <col min="13553" max="13553" width="2.85546875" style="1" customWidth="1"/>
    <col min="13554" max="13571" width="0.28515625" style="1"/>
    <col min="13572" max="13572" width="58.7109375" style="1" customWidth="1"/>
    <col min="13573" max="13573" width="9.85546875" style="1" customWidth="1"/>
    <col min="13574" max="13574" width="12.28515625" style="1" customWidth="1"/>
    <col min="13575" max="13575" width="58.42578125" style="1" customWidth="1"/>
    <col min="13576" max="13576" width="0.85546875" style="1" customWidth="1"/>
    <col min="13577" max="13577" width="119.28515625" style="1" customWidth="1"/>
    <col min="13578" max="13578" width="2.28515625" style="1" customWidth="1"/>
    <col min="13579" max="13580" width="2.85546875" style="1" customWidth="1"/>
    <col min="13581" max="13803" width="2.28515625" style="1" customWidth="1"/>
    <col min="13804" max="13804" width="1.140625" style="1" customWidth="1"/>
    <col min="13805" max="13805" width="16.85546875" style="1" customWidth="1"/>
    <col min="13806" max="13806" width="0.28515625" style="1"/>
    <col min="13807" max="13807" width="2.85546875" style="1" customWidth="1"/>
    <col min="13808" max="13808" width="0.28515625" style="1" customWidth="1"/>
    <col min="13809" max="13809" width="2.85546875" style="1" customWidth="1"/>
    <col min="13810" max="13827" width="0.28515625" style="1"/>
    <col min="13828" max="13828" width="58.7109375" style="1" customWidth="1"/>
    <col min="13829" max="13829" width="9.85546875" style="1" customWidth="1"/>
    <col min="13830" max="13830" width="12.28515625" style="1" customWidth="1"/>
    <col min="13831" max="13831" width="58.42578125" style="1" customWidth="1"/>
    <col min="13832" max="13832" width="0.85546875" style="1" customWidth="1"/>
    <col min="13833" max="13833" width="119.28515625" style="1" customWidth="1"/>
    <col min="13834" max="13834" width="2.28515625" style="1" customWidth="1"/>
    <col min="13835" max="13836" width="2.85546875" style="1" customWidth="1"/>
    <col min="13837" max="14059" width="2.28515625" style="1" customWidth="1"/>
    <col min="14060" max="14060" width="1.140625" style="1" customWidth="1"/>
    <col min="14061" max="14061" width="16.85546875" style="1" customWidth="1"/>
    <col min="14062" max="14062" width="0.28515625" style="1"/>
    <col min="14063" max="14063" width="2.85546875" style="1" customWidth="1"/>
    <col min="14064" max="14064" width="0.28515625" style="1" customWidth="1"/>
    <col min="14065" max="14065" width="2.85546875" style="1" customWidth="1"/>
    <col min="14066" max="14083" width="0.28515625" style="1"/>
    <col min="14084" max="14084" width="58.7109375" style="1" customWidth="1"/>
    <col min="14085" max="14085" width="9.85546875" style="1" customWidth="1"/>
    <col min="14086" max="14086" width="12.28515625" style="1" customWidth="1"/>
    <col min="14087" max="14087" width="58.42578125" style="1" customWidth="1"/>
    <col min="14088" max="14088" width="0.85546875" style="1" customWidth="1"/>
    <col min="14089" max="14089" width="119.28515625" style="1" customWidth="1"/>
    <col min="14090" max="14090" width="2.28515625" style="1" customWidth="1"/>
    <col min="14091" max="14092" width="2.85546875" style="1" customWidth="1"/>
    <col min="14093" max="14315" width="2.28515625" style="1" customWidth="1"/>
    <col min="14316" max="14316" width="1.140625" style="1" customWidth="1"/>
    <col min="14317" max="14317" width="16.85546875" style="1" customWidth="1"/>
    <col min="14318" max="14318" width="0.28515625" style="1"/>
    <col min="14319" max="14319" width="2.85546875" style="1" customWidth="1"/>
    <col min="14320" max="14320" width="0.28515625" style="1" customWidth="1"/>
    <col min="14321" max="14321" width="2.85546875" style="1" customWidth="1"/>
    <col min="14322" max="14339" width="0.28515625" style="1"/>
    <col min="14340" max="14340" width="58.7109375" style="1" customWidth="1"/>
    <col min="14341" max="14341" width="9.85546875" style="1" customWidth="1"/>
    <col min="14342" max="14342" width="12.28515625" style="1" customWidth="1"/>
    <col min="14343" max="14343" width="58.42578125" style="1" customWidth="1"/>
    <col min="14344" max="14344" width="0.85546875" style="1" customWidth="1"/>
    <col min="14345" max="14345" width="119.28515625" style="1" customWidth="1"/>
    <col min="14346" max="14346" width="2.28515625" style="1" customWidth="1"/>
    <col min="14347" max="14348" width="2.85546875" style="1" customWidth="1"/>
    <col min="14349" max="14571" width="2.28515625" style="1" customWidth="1"/>
    <col min="14572" max="14572" width="1.140625" style="1" customWidth="1"/>
    <col min="14573" max="14573" width="16.85546875" style="1" customWidth="1"/>
    <col min="14574" max="14574" width="0.28515625" style="1"/>
    <col min="14575" max="14575" width="2.85546875" style="1" customWidth="1"/>
    <col min="14576" max="14576" width="0.28515625" style="1" customWidth="1"/>
    <col min="14577" max="14577" width="2.85546875" style="1" customWidth="1"/>
    <col min="14578" max="14595" width="0.28515625" style="1"/>
    <col min="14596" max="14596" width="58.7109375" style="1" customWidth="1"/>
    <col min="14597" max="14597" width="9.85546875" style="1" customWidth="1"/>
    <col min="14598" max="14598" width="12.28515625" style="1" customWidth="1"/>
    <col min="14599" max="14599" width="58.42578125" style="1" customWidth="1"/>
    <col min="14600" max="14600" width="0.85546875" style="1" customWidth="1"/>
    <col min="14601" max="14601" width="119.28515625" style="1" customWidth="1"/>
    <col min="14602" max="14602" width="2.28515625" style="1" customWidth="1"/>
    <col min="14603" max="14604" width="2.85546875" style="1" customWidth="1"/>
    <col min="14605" max="14827" width="2.28515625" style="1" customWidth="1"/>
    <col min="14828" max="14828" width="1.140625" style="1" customWidth="1"/>
    <col min="14829" max="14829" width="16.85546875" style="1" customWidth="1"/>
    <col min="14830" max="14830" width="0.28515625" style="1"/>
    <col min="14831" max="14831" width="2.85546875" style="1" customWidth="1"/>
    <col min="14832" max="14832" width="0.28515625" style="1" customWidth="1"/>
    <col min="14833" max="14833" width="2.85546875" style="1" customWidth="1"/>
    <col min="14834" max="14851" width="0.28515625" style="1"/>
    <col min="14852" max="14852" width="58.7109375" style="1" customWidth="1"/>
    <col min="14853" max="14853" width="9.85546875" style="1" customWidth="1"/>
    <col min="14854" max="14854" width="12.28515625" style="1" customWidth="1"/>
    <col min="14855" max="14855" width="58.42578125" style="1" customWidth="1"/>
    <col min="14856" max="14856" width="0.85546875" style="1" customWidth="1"/>
    <col min="14857" max="14857" width="119.28515625" style="1" customWidth="1"/>
    <col min="14858" max="14858" width="2.28515625" style="1" customWidth="1"/>
    <col min="14859" max="14860" width="2.85546875" style="1" customWidth="1"/>
    <col min="14861" max="15083" width="2.28515625" style="1" customWidth="1"/>
    <col min="15084" max="15084" width="1.140625" style="1" customWidth="1"/>
    <col min="15085" max="15085" width="16.85546875" style="1" customWidth="1"/>
    <col min="15086" max="15086" width="0.28515625" style="1"/>
    <col min="15087" max="15087" width="2.85546875" style="1" customWidth="1"/>
    <col min="15088" max="15088" width="0.28515625" style="1" customWidth="1"/>
    <col min="15089" max="15089" width="2.85546875" style="1" customWidth="1"/>
    <col min="15090" max="15107" width="0.28515625" style="1"/>
    <col min="15108" max="15108" width="58.7109375" style="1" customWidth="1"/>
    <col min="15109" max="15109" width="9.85546875" style="1" customWidth="1"/>
    <col min="15110" max="15110" width="12.28515625" style="1" customWidth="1"/>
    <col min="15111" max="15111" width="58.42578125" style="1" customWidth="1"/>
    <col min="15112" max="15112" width="0.85546875" style="1" customWidth="1"/>
    <col min="15113" max="15113" width="119.28515625" style="1" customWidth="1"/>
    <col min="15114" max="15114" width="2.28515625" style="1" customWidth="1"/>
    <col min="15115" max="15116" width="2.85546875" style="1" customWidth="1"/>
    <col min="15117" max="15339" width="2.28515625" style="1" customWidth="1"/>
    <col min="15340" max="15340" width="1.140625" style="1" customWidth="1"/>
    <col min="15341" max="15341" width="16.85546875" style="1" customWidth="1"/>
    <col min="15342" max="15342" width="0.28515625" style="1"/>
    <col min="15343" max="15343" width="2.85546875" style="1" customWidth="1"/>
    <col min="15344" max="15344" width="0.28515625" style="1" customWidth="1"/>
    <col min="15345" max="15345" width="2.85546875" style="1" customWidth="1"/>
    <col min="15346" max="15363" width="0.28515625" style="1"/>
    <col min="15364" max="15364" width="58.7109375" style="1" customWidth="1"/>
    <col min="15365" max="15365" width="9.85546875" style="1" customWidth="1"/>
    <col min="15366" max="15366" width="12.28515625" style="1" customWidth="1"/>
    <col min="15367" max="15367" width="58.42578125" style="1" customWidth="1"/>
    <col min="15368" max="15368" width="0.85546875" style="1" customWidth="1"/>
    <col min="15369" max="15369" width="119.28515625" style="1" customWidth="1"/>
    <col min="15370" max="15370" width="2.28515625" style="1" customWidth="1"/>
    <col min="15371" max="15372" width="2.85546875" style="1" customWidth="1"/>
    <col min="15373" max="15595" width="2.28515625" style="1" customWidth="1"/>
    <col min="15596" max="15596" width="1.140625" style="1" customWidth="1"/>
    <col min="15597" max="15597" width="16.85546875" style="1" customWidth="1"/>
    <col min="15598" max="15598" width="0.28515625" style="1"/>
    <col min="15599" max="15599" width="2.85546875" style="1" customWidth="1"/>
    <col min="15600" max="15600" width="0.28515625" style="1" customWidth="1"/>
    <col min="15601" max="15601" width="2.85546875" style="1" customWidth="1"/>
    <col min="15602" max="15619" width="0.28515625" style="1"/>
    <col min="15620" max="15620" width="58.7109375" style="1" customWidth="1"/>
    <col min="15621" max="15621" width="9.85546875" style="1" customWidth="1"/>
    <col min="15622" max="15622" width="12.28515625" style="1" customWidth="1"/>
    <col min="15623" max="15623" width="58.42578125" style="1" customWidth="1"/>
    <col min="15624" max="15624" width="0.85546875" style="1" customWidth="1"/>
    <col min="15625" max="15625" width="119.28515625" style="1" customWidth="1"/>
    <col min="15626" max="15626" width="2.28515625" style="1" customWidth="1"/>
    <col min="15627" max="15628" width="2.85546875" style="1" customWidth="1"/>
    <col min="15629" max="15851" width="2.28515625" style="1" customWidth="1"/>
    <col min="15852" max="15852" width="1.140625" style="1" customWidth="1"/>
    <col min="15853" max="15853" width="16.85546875" style="1" customWidth="1"/>
    <col min="15854" max="15854" width="0.28515625" style="1"/>
    <col min="15855" max="15855" width="2.85546875" style="1" customWidth="1"/>
    <col min="15856" max="15856" width="0.28515625" style="1" customWidth="1"/>
    <col min="15857" max="15857" width="2.85546875" style="1" customWidth="1"/>
    <col min="15858" max="15875" width="0.28515625" style="1"/>
    <col min="15876" max="15876" width="58.7109375" style="1" customWidth="1"/>
    <col min="15877" max="15877" width="9.85546875" style="1" customWidth="1"/>
    <col min="15878" max="15878" width="12.28515625" style="1" customWidth="1"/>
    <col min="15879" max="15879" width="58.42578125" style="1" customWidth="1"/>
    <col min="15880" max="15880" width="0.85546875" style="1" customWidth="1"/>
    <col min="15881" max="15881" width="119.28515625" style="1" customWidth="1"/>
    <col min="15882" max="15882" width="2.28515625" style="1" customWidth="1"/>
    <col min="15883" max="15884" width="2.85546875" style="1" customWidth="1"/>
    <col min="15885" max="16107" width="2.28515625" style="1" customWidth="1"/>
    <col min="16108" max="16108" width="1.140625" style="1" customWidth="1"/>
    <col min="16109" max="16109" width="16.85546875" style="1" customWidth="1"/>
    <col min="16110" max="16110" width="0.28515625" style="1"/>
    <col min="16111" max="16111" width="2.85546875" style="1" customWidth="1"/>
    <col min="16112" max="16112" width="0.28515625" style="1" customWidth="1"/>
    <col min="16113" max="16113" width="2.85546875" style="1" customWidth="1"/>
    <col min="16114" max="16131" width="0.28515625" style="1"/>
    <col min="16132" max="16132" width="58.7109375" style="1" customWidth="1"/>
    <col min="16133" max="16133" width="9.85546875" style="1" customWidth="1"/>
    <col min="16134" max="16134" width="12.28515625" style="1" customWidth="1"/>
    <col min="16135" max="16135" width="58.42578125" style="1" customWidth="1"/>
    <col min="16136" max="16136" width="0.85546875" style="1" customWidth="1"/>
    <col min="16137" max="16137" width="119.28515625" style="1" customWidth="1"/>
    <col min="16138" max="16138" width="2.28515625" style="1" customWidth="1"/>
    <col min="16139" max="16140" width="2.85546875" style="1" customWidth="1"/>
    <col min="16141" max="16363" width="2.28515625" style="1" customWidth="1"/>
    <col min="16364" max="16364" width="1.140625" style="1" customWidth="1"/>
    <col min="16365" max="16365" width="16.85546875" style="1" customWidth="1"/>
    <col min="16366" max="16366" width="0.28515625" style="1"/>
    <col min="16367" max="16367" width="2.85546875" style="1" customWidth="1"/>
    <col min="16368" max="16368" width="0.28515625" style="1" customWidth="1"/>
    <col min="16369" max="16369" width="2.85546875" style="1" customWidth="1"/>
    <col min="16370" max="16384" width="0.28515625" style="1"/>
  </cols>
  <sheetData>
    <row r="1" spans="1:27" s="20" customFormat="1" ht="168" customHeight="1">
      <c r="A1" s="732"/>
      <c r="B1" s="733"/>
      <c r="C1" s="733"/>
      <c r="D1" s="733"/>
      <c r="E1" s="733"/>
      <c r="F1" s="733"/>
      <c r="G1" s="734"/>
    </row>
    <row r="2" spans="1:27" s="3" customFormat="1" ht="21" thickBot="1">
      <c r="A2" s="735" t="s">
        <v>672</v>
      </c>
      <c r="B2" s="736"/>
      <c r="C2" s="736"/>
      <c r="D2" s="736"/>
      <c r="E2" s="736"/>
      <c r="F2" s="736"/>
      <c r="G2" s="737"/>
    </row>
    <row r="3" spans="1:27" s="20" customFormat="1" ht="14.25" customHeight="1" thickBot="1">
      <c r="A3" s="21"/>
      <c r="B3" s="27"/>
      <c r="C3" s="21"/>
      <c r="D3" s="21"/>
      <c r="E3" s="21"/>
      <c r="F3" s="21"/>
    </row>
    <row r="4" spans="1:27" s="3" customFormat="1" ht="45.75" customHeight="1" thickBot="1">
      <c r="A4" s="608" t="s">
        <v>230</v>
      </c>
      <c r="B4" s="609"/>
      <c r="C4" s="609"/>
      <c r="D4" s="609"/>
      <c r="E4" s="609"/>
      <c r="F4" s="609"/>
      <c r="G4" s="610"/>
    </row>
    <row r="5" spans="1:27" ht="13.5" thickBot="1"/>
    <row r="6" spans="1:27" s="169" customFormat="1" ht="18" customHeight="1">
      <c r="A6" s="611" t="s">
        <v>231</v>
      </c>
      <c r="B6" s="612"/>
      <c r="C6" s="612"/>
      <c r="D6" s="612"/>
      <c r="E6" s="612"/>
      <c r="F6" s="612"/>
      <c r="G6" s="613"/>
      <c r="AA6" s="9"/>
    </row>
    <row r="7" spans="1:27" ht="23.25" customHeight="1">
      <c r="A7" s="314"/>
      <c r="B7" s="621" t="s">
        <v>232</v>
      </c>
      <c r="C7" s="622"/>
      <c r="D7" s="621" t="s">
        <v>233</v>
      </c>
      <c r="E7" s="621"/>
      <c r="F7" s="621"/>
      <c r="G7" s="623"/>
      <c r="AA7" s="11" t="s">
        <v>5</v>
      </c>
    </row>
    <row r="8" spans="1:27" ht="23.25" customHeight="1">
      <c r="A8" s="314"/>
      <c r="B8" s="615"/>
      <c r="C8" s="622"/>
      <c r="D8" s="621"/>
      <c r="E8" s="621"/>
      <c r="F8" s="621"/>
      <c r="G8" s="623"/>
      <c r="AA8" s="11" t="s">
        <v>7</v>
      </c>
    </row>
    <row r="9" spans="1:27" ht="23.25" customHeight="1">
      <c r="A9" s="314"/>
      <c r="B9" s="615" t="s">
        <v>234</v>
      </c>
      <c r="C9" s="616"/>
      <c r="D9" s="615" t="s">
        <v>235</v>
      </c>
      <c r="E9" s="615"/>
      <c r="F9" s="615"/>
      <c r="G9" s="620"/>
    </row>
    <row r="10" spans="1:27" ht="23.25" customHeight="1">
      <c r="A10" s="314"/>
      <c r="B10" s="615"/>
      <c r="C10" s="616"/>
      <c r="D10" s="615"/>
      <c r="E10" s="615"/>
      <c r="F10" s="615"/>
      <c r="G10" s="620"/>
    </row>
    <row r="11" spans="1:27" ht="23.25" customHeight="1">
      <c r="A11" s="314"/>
      <c r="B11" s="615" t="s">
        <v>236</v>
      </c>
      <c r="C11" s="616"/>
      <c r="D11" s="615" t="s">
        <v>237</v>
      </c>
      <c r="E11" s="615"/>
      <c r="F11" s="615"/>
      <c r="G11" s="620"/>
    </row>
    <row r="12" spans="1:27" ht="23.25" customHeight="1">
      <c r="A12" s="314"/>
      <c r="B12" s="615"/>
      <c r="C12" s="616"/>
      <c r="D12" s="615"/>
      <c r="E12" s="615"/>
      <c r="F12" s="615"/>
      <c r="G12" s="620"/>
    </row>
    <row r="13" spans="1:27" ht="39.75" customHeight="1">
      <c r="A13" s="314"/>
      <c r="B13" s="428" t="s">
        <v>238</v>
      </c>
      <c r="C13" s="316"/>
      <c r="D13" s="615" t="s">
        <v>239</v>
      </c>
      <c r="E13" s="615"/>
      <c r="F13" s="615"/>
      <c r="G13" s="620"/>
    </row>
    <row r="14" spans="1:27" s="170" customFormat="1" ht="111" customHeight="1">
      <c r="A14" s="317"/>
      <c r="B14" s="617" t="s">
        <v>240</v>
      </c>
      <c r="C14" s="618" t="s">
        <v>241</v>
      </c>
      <c r="D14" s="618"/>
      <c r="E14" s="618"/>
      <c r="F14" s="618"/>
      <c r="G14" s="619"/>
      <c r="I14" s="171" t="s">
        <v>242</v>
      </c>
      <c r="J14" s="1"/>
      <c r="K14" s="1"/>
      <c r="L14" s="1"/>
      <c r="M14" s="1"/>
    </row>
    <row r="15" spans="1:27" s="170" customFormat="1" ht="28.5" customHeight="1">
      <c r="A15" s="317"/>
      <c r="B15" s="617"/>
      <c r="C15" s="318"/>
      <c r="D15" s="615" t="s">
        <v>243</v>
      </c>
      <c r="E15" s="615"/>
      <c r="F15" s="615"/>
      <c r="G15" s="620"/>
      <c r="I15" s="171" t="s">
        <v>244</v>
      </c>
      <c r="J15" s="1"/>
      <c r="K15" s="1"/>
      <c r="L15" s="1"/>
      <c r="M15" s="1"/>
    </row>
    <row r="16" spans="1:27" ht="30" customHeight="1">
      <c r="A16" s="314"/>
      <c r="B16" s="617"/>
      <c r="C16" s="318"/>
      <c r="D16" s="615" t="s">
        <v>245</v>
      </c>
      <c r="E16" s="615"/>
      <c r="F16" s="615"/>
      <c r="G16" s="620"/>
      <c r="I16" s="171" t="s">
        <v>241</v>
      </c>
    </row>
    <row r="17" spans="1:18" s="20" customFormat="1" ht="25.5" customHeight="1">
      <c r="A17" s="319"/>
      <c r="B17" s="320" t="s">
        <v>246</v>
      </c>
      <c r="C17" s="624" t="s">
        <v>247</v>
      </c>
      <c r="D17" s="624"/>
      <c r="E17" s="624"/>
      <c r="F17" s="624"/>
      <c r="G17" s="625"/>
      <c r="I17" s="171" t="s">
        <v>248</v>
      </c>
    </row>
    <row r="18" spans="1:18" s="20" customFormat="1" ht="25.5" customHeight="1">
      <c r="A18" s="319"/>
      <c r="B18" s="320" t="s">
        <v>249</v>
      </c>
      <c r="C18" s="624">
        <v>175000</v>
      </c>
      <c r="D18" s="624"/>
      <c r="E18" s="624"/>
      <c r="F18" s="624"/>
      <c r="G18" s="625"/>
      <c r="I18" s="171" t="s">
        <v>250</v>
      </c>
    </row>
    <row r="19" spans="1:18" s="20" customFormat="1" ht="25.5" customHeight="1">
      <c r="A19" s="319"/>
      <c r="B19" s="320" t="s">
        <v>251</v>
      </c>
      <c r="C19" s="624" t="s">
        <v>252</v>
      </c>
      <c r="D19" s="624"/>
      <c r="E19" s="624"/>
      <c r="F19" s="624"/>
      <c r="G19" s="625"/>
    </row>
    <row r="20" spans="1:18" s="20" customFormat="1" ht="25.5" customHeight="1">
      <c r="A20" s="319"/>
      <c r="B20" s="320" t="s">
        <v>253</v>
      </c>
      <c r="C20" s="624" t="s">
        <v>254</v>
      </c>
      <c r="D20" s="624"/>
      <c r="E20" s="624"/>
      <c r="F20" s="624"/>
      <c r="G20" s="625"/>
    </row>
    <row r="21" spans="1:18" s="20" customFormat="1" ht="25.5" customHeight="1">
      <c r="A21" s="319"/>
      <c r="B21" s="320" t="s">
        <v>255</v>
      </c>
      <c r="C21" s="624">
        <v>125000</v>
      </c>
      <c r="D21" s="624"/>
      <c r="E21" s="624"/>
      <c r="F21" s="624"/>
      <c r="G21" s="625"/>
    </row>
    <row r="22" spans="1:18" s="20" customFormat="1" ht="25.5" customHeight="1">
      <c r="A22" s="319"/>
      <c r="B22" s="320" t="s">
        <v>256</v>
      </c>
      <c r="C22" s="624">
        <v>70000</v>
      </c>
      <c r="D22" s="624"/>
      <c r="E22" s="624"/>
      <c r="F22" s="624"/>
      <c r="G22" s="625"/>
    </row>
    <row r="23" spans="1:18" s="8" customFormat="1" ht="24" customHeight="1">
      <c r="A23" s="243"/>
      <c r="B23" s="320" t="s">
        <v>257</v>
      </c>
      <c r="C23" s="321"/>
      <c r="D23" s="626" t="s">
        <v>258</v>
      </c>
      <c r="E23" s="626"/>
      <c r="F23" s="626"/>
      <c r="G23" s="627"/>
    </row>
    <row r="24" spans="1:18" ht="24" customHeight="1">
      <c r="A24" s="314"/>
      <c r="B24" s="322"/>
      <c r="C24" s="321"/>
      <c r="D24" s="626" t="s">
        <v>259</v>
      </c>
      <c r="E24" s="626"/>
      <c r="F24" s="626"/>
      <c r="G24" s="627"/>
    </row>
    <row r="25" spans="1:18" s="15" customFormat="1" ht="24" customHeight="1">
      <c r="A25" s="323"/>
      <c r="B25" s="322"/>
      <c r="C25" s="321"/>
      <c r="D25" s="626" t="s">
        <v>191</v>
      </c>
      <c r="E25" s="626"/>
      <c r="F25" s="626"/>
      <c r="G25" s="627"/>
      <c r="J25" s="1"/>
      <c r="K25" s="1"/>
      <c r="L25" s="1"/>
      <c r="M25" s="1"/>
    </row>
    <row r="26" spans="1:18" s="20" customFormat="1" ht="24" customHeight="1">
      <c r="A26" s="319"/>
      <c r="B26" s="322"/>
      <c r="C26" s="321"/>
      <c r="D26" s="626" t="s">
        <v>177</v>
      </c>
      <c r="E26" s="626"/>
      <c r="F26" s="626"/>
      <c r="G26" s="627"/>
      <c r="J26" s="1"/>
      <c r="K26" s="1"/>
      <c r="L26" s="1"/>
      <c r="M26" s="1"/>
    </row>
    <row r="27" spans="1:18" s="172" customFormat="1">
      <c r="A27" s="324"/>
      <c r="B27" s="428"/>
      <c r="C27" s="315"/>
      <c r="D27" s="315"/>
      <c r="E27" s="315"/>
      <c r="F27" s="315"/>
      <c r="G27" s="325"/>
      <c r="K27" s="1"/>
    </row>
    <row r="28" spans="1:18" s="20" customFormat="1">
      <c r="A28" s="326" t="s">
        <v>496</v>
      </c>
      <c r="B28" s="327" t="s">
        <v>260</v>
      </c>
      <c r="C28" s="328" t="s">
        <v>497</v>
      </c>
      <c r="D28" s="328" t="s">
        <v>498</v>
      </c>
      <c r="E28" s="328" t="s">
        <v>499</v>
      </c>
      <c r="F28" s="328" t="s">
        <v>660</v>
      </c>
      <c r="G28" s="329" t="s">
        <v>42</v>
      </c>
      <c r="O28" s="1"/>
      <c r="P28" s="1"/>
      <c r="Q28" s="1"/>
      <c r="R28" s="1"/>
    </row>
    <row r="29" spans="1:18" s="172" customFormat="1">
      <c r="A29" s="330">
        <v>1</v>
      </c>
      <c r="B29" s="331" t="s">
        <v>261</v>
      </c>
      <c r="C29" s="332"/>
      <c r="D29" s="332"/>
      <c r="E29" s="332"/>
      <c r="F29" s="332"/>
      <c r="G29" s="333"/>
      <c r="P29" s="1"/>
    </row>
    <row r="30" spans="1:18" s="27" customFormat="1">
      <c r="A30" s="243"/>
      <c r="B30" s="334" t="s">
        <v>262</v>
      </c>
      <c r="C30" s="332"/>
      <c r="D30" s="332"/>
      <c r="E30" s="332"/>
      <c r="F30" s="332"/>
      <c r="G30" s="335"/>
      <c r="P30" s="1"/>
    </row>
    <row r="31" spans="1:18" s="27" customFormat="1">
      <c r="A31" s="243"/>
      <c r="B31" s="334" t="s">
        <v>263</v>
      </c>
      <c r="C31" s="332"/>
      <c r="D31" s="332"/>
      <c r="E31" s="332"/>
      <c r="F31" s="332"/>
      <c r="G31" s="335"/>
      <c r="P31" s="1"/>
    </row>
    <row r="32" spans="1:18" s="27" customFormat="1" ht="25.5">
      <c r="A32" s="243"/>
      <c r="B32" s="334" t="s">
        <v>264</v>
      </c>
      <c r="C32" s="332"/>
      <c r="D32" s="332"/>
      <c r="E32" s="332"/>
      <c r="F32" s="332"/>
      <c r="G32" s="335"/>
      <c r="L32" s="175"/>
      <c r="P32" s="1"/>
    </row>
    <row r="33" spans="1:16" s="27" customFormat="1" ht="25.5">
      <c r="A33" s="330">
        <v>2</v>
      </c>
      <c r="B33" s="331" t="s">
        <v>543</v>
      </c>
      <c r="C33" s="332"/>
      <c r="D33" s="332"/>
      <c r="E33" s="332"/>
      <c r="F33" s="332"/>
      <c r="G33" s="333"/>
      <c r="L33" s="175"/>
      <c r="P33" s="1"/>
    </row>
    <row r="34" spans="1:16" s="27" customFormat="1" ht="114.75">
      <c r="A34" s="336" t="s">
        <v>533</v>
      </c>
      <c r="B34" s="337" t="s">
        <v>514</v>
      </c>
      <c r="C34" s="332"/>
      <c r="D34" s="332"/>
      <c r="E34" s="332"/>
      <c r="F34" s="332"/>
      <c r="G34" s="444"/>
      <c r="L34" s="175"/>
      <c r="P34" s="1"/>
    </row>
    <row r="35" spans="1:16" s="27" customFormat="1" ht="42.75" customHeight="1">
      <c r="A35" s="336" t="s">
        <v>534</v>
      </c>
      <c r="B35" s="338" t="s">
        <v>515</v>
      </c>
      <c r="C35" s="332"/>
      <c r="D35" s="332"/>
      <c r="E35" s="332"/>
      <c r="F35" s="332"/>
      <c r="G35" s="335"/>
      <c r="L35" s="175"/>
      <c r="P35" s="1"/>
    </row>
    <row r="36" spans="1:16" s="27" customFormat="1">
      <c r="A36" s="339"/>
      <c r="B36" s="340" t="s">
        <v>523</v>
      </c>
      <c r="C36" s="332"/>
      <c r="D36" s="332"/>
      <c r="E36" s="332"/>
      <c r="F36" s="332"/>
      <c r="G36" s="335"/>
      <c r="L36" s="175"/>
      <c r="P36" s="1"/>
    </row>
    <row r="37" spans="1:16" s="27" customFormat="1" ht="25.5">
      <c r="A37" s="339"/>
      <c r="B37" s="340" t="s">
        <v>524</v>
      </c>
      <c r="C37" s="332"/>
      <c r="D37" s="332"/>
      <c r="E37" s="332"/>
      <c r="F37" s="332"/>
      <c r="G37" s="335"/>
      <c r="L37" s="175"/>
      <c r="P37" s="1"/>
    </row>
    <row r="38" spans="1:16" s="27" customFormat="1" ht="25.5">
      <c r="A38" s="339"/>
      <c r="B38" s="340" t="s">
        <v>525</v>
      </c>
      <c r="C38" s="332"/>
      <c r="D38" s="332"/>
      <c r="E38" s="332"/>
      <c r="F38" s="332"/>
      <c r="G38" s="335"/>
      <c r="L38" s="175"/>
      <c r="P38" s="1"/>
    </row>
    <row r="39" spans="1:16" s="27" customFormat="1" ht="25.5">
      <c r="A39" s="336" t="s">
        <v>535</v>
      </c>
      <c r="B39" s="338" t="s">
        <v>516</v>
      </c>
      <c r="C39" s="332"/>
      <c r="D39" s="332"/>
      <c r="E39" s="332"/>
      <c r="F39" s="332"/>
      <c r="G39" s="335"/>
      <c r="L39" s="175"/>
      <c r="P39" s="1"/>
    </row>
    <row r="40" spans="1:16" s="27" customFormat="1">
      <c r="A40" s="339"/>
      <c r="B40" s="340" t="s">
        <v>523</v>
      </c>
      <c r="C40" s="332"/>
      <c r="D40" s="332"/>
      <c r="E40" s="332"/>
      <c r="F40" s="332"/>
      <c r="G40" s="335"/>
      <c r="L40" s="175"/>
      <c r="P40" s="1"/>
    </row>
    <row r="41" spans="1:16" s="27" customFormat="1" ht="25.5">
      <c r="A41" s="339"/>
      <c r="B41" s="340" t="s">
        <v>526</v>
      </c>
      <c r="C41" s="332"/>
      <c r="D41" s="332"/>
      <c r="E41" s="332"/>
      <c r="F41" s="332"/>
      <c r="G41" s="335"/>
      <c r="L41" s="175"/>
      <c r="P41" s="1"/>
    </row>
    <row r="42" spans="1:16" s="27" customFormat="1" ht="51">
      <c r="A42" s="339"/>
      <c r="B42" s="340" t="s">
        <v>527</v>
      </c>
      <c r="C42" s="332"/>
      <c r="D42" s="332"/>
      <c r="E42" s="332"/>
      <c r="F42" s="332"/>
      <c r="G42" s="335"/>
      <c r="L42" s="175"/>
      <c r="P42" s="1"/>
    </row>
    <row r="43" spans="1:16" s="27" customFormat="1" ht="38.25">
      <c r="A43" s="336" t="s">
        <v>536</v>
      </c>
      <c r="B43" s="338" t="s">
        <v>517</v>
      </c>
      <c r="C43" s="332"/>
      <c r="D43" s="332"/>
      <c r="E43" s="332"/>
      <c r="F43" s="332"/>
      <c r="G43" s="335"/>
      <c r="L43" s="175"/>
      <c r="P43" s="1"/>
    </row>
    <row r="44" spans="1:16" s="27" customFormat="1">
      <c r="A44" s="339"/>
      <c r="B44" s="340" t="s">
        <v>542</v>
      </c>
      <c r="C44" s="332"/>
      <c r="D44" s="332"/>
      <c r="E44" s="332"/>
      <c r="F44" s="332"/>
      <c r="G44" s="335"/>
      <c r="L44" s="175"/>
      <c r="P44" s="1"/>
    </row>
    <row r="45" spans="1:16" s="27" customFormat="1" ht="99.75" customHeight="1">
      <c r="A45" s="339"/>
      <c r="B45" s="340" t="s">
        <v>528</v>
      </c>
      <c r="C45" s="332"/>
      <c r="D45" s="332"/>
      <c r="E45" s="332"/>
      <c r="F45" s="332"/>
      <c r="G45" s="335"/>
      <c r="L45" s="175"/>
      <c r="P45" s="1"/>
    </row>
    <row r="46" spans="1:16" s="27" customFormat="1" ht="60" customHeight="1">
      <c r="A46" s="336" t="s">
        <v>537</v>
      </c>
      <c r="B46" s="338" t="s">
        <v>518</v>
      </c>
      <c r="C46" s="332"/>
      <c r="D46" s="332"/>
      <c r="E46" s="332"/>
      <c r="F46" s="332"/>
      <c r="G46" s="335"/>
      <c r="L46" s="175"/>
      <c r="P46" s="1"/>
    </row>
    <row r="47" spans="1:16" s="27" customFormat="1" ht="25.5">
      <c r="A47" s="339"/>
      <c r="B47" s="340" t="s">
        <v>529</v>
      </c>
      <c r="C47" s="332"/>
      <c r="D47" s="332"/>
      <c r="E47" s="332"/>
      <c r="F47" s="332"/>
      <c r="G47" s="335"/>
      <c r="L47" s="175"/>
      <c r="P47" s="1"/>
    </row>
    <row r="48" spans="1:16" s="27" customFormat="1" ht="38.25">
      <c r="A48" s="339"/>
      <c r="B48" s="340" t="s">
        <v>530</v>
      </c>
      <c r="C48" s="332"/>
      <c r="D48" s="332"/>
      <c r="E48" s="332"/>
      <c r="F48" s="332"/>
      <c r="G48" s="335"/>
      <c r="L48" s="175"/>
      <c r="P48" s="1"/>
    </row>
    <row r="49" spans="1:16" s="27" customFormat="1" ht="25.5">
      <c r="A49" s="339"/>
      <c r="B49" s="340" t="s">
        <v>531</v>
      </c>
      <c r="C49" s="332"/>
      <c r="D49" s="332"/>
      <c r="E49" s="332"/>
      <c r="F49" s="332"/>
      <c r="G49" s="335"/>
      <c r="L49" s="175"/>
      <c r="P49" s="1"/>
    </row>
    <row r="50" spans="1:16" s="27" customFormat="1" ht="25.5">
      <c r="A50" s="336" t="s">
        <v>538</v>
      </c>
      <c r="B50" s="338" t="s">
        <v>519</v>
      </c>
      <c r="C50" s="332"/>
      <c r="D50" s="332"/>
      <c r="E50" s="332"/>
      <c r="F50" s="332"/>
      <c r="G50" s="335"/>
      <c r="L50" s="175"/>
      <c r="P50" s="1"/>
    </row>
    <row r="51" spans="1:16" s="27" customFormat="1" ht="63.75">
      <c r="A51" s="336" t="s">
        <v>539</v>
      </c>
      <c r="B51" s="338" t="s">
        <v>520</v>
      </c>
      <c r="C51" s="332"/>
      <c r="D51" s="332"/>
      <c r="E51" s="332"/>
      <c r="F51" s="332"/>
      <c r="G51" s="335"/>
      <c r="L51" s="175"/>
      <c r="P51" s="1"/>
    </row>
    <row r="52" spans="1:16" s="27" customFormat="1" ht="38.25">
      <c r="A52" s="336" t="s">
        <v>540</v>
      </c>
      <c r="B52" s="338" t="s">
        <v>521</v>
      </c>
      <c r="C52" s="332"/>
      <c r="D52" s="332"/>
      <c r="E52" s="332"/>
      <c r="F52" s="332"/>
      <c r="G52" s="335"/>
      <c r="L52" s="175"/>
      <c r="P52" s="1"/>
    </row>
    <row r="53" spans="1:16" s="27" customFormat="1" ht="38.25">
      <c r="A53" s="336" t="s">
        <v>541</v>
      </c>
      <c r="B53" s="338" t="s">
        <v>522</v>
      </c>
      <c r="C53" s="332"/>
      <c r="D53" s="332"/>
      <c r="E53" s="332"/>
      <c r="F53" s="332"/>
      <c r="G53" s="335"/>
      <c r="L53" s="175"/>
      <c r="P53" s="1"/>
    </row>
    <row r="54" spans="1:16" s="172" customFormat="1">
      <c r="A54" s="324"/>
      <c r="B54" s="428"/>
      <c r="C54" s="315"/>
      <c r="D54" s="315"/>
      <c r="E54" s="315"/>
      <c r="F54" s="315"/>
      <c r="G54" s="325"/>
      <c r="K54" s="1"/>
    </row>
    <row r="55" spans="1:16" s="21" customFormat="1" ht="15" customHeight="1">
      <c r="A55" s="603" t="s">
        <v>195</v>
      </c>
      <c r="B55" s="614"/>
      <c r="C55" s="341"/>
      <c r="D55" s="341"/>
      <c r="E55" s="341"/>
      <c r="F55" s="341"/>
      <c r="G55" s="342"/>
    </row>
    <row r="56" spans="1:16" s="20" customFormat="1">
      <c r="A56" s="343"/>
      <c r="B56" s="334"/>
      <c r="C56" s="240"/>
      <c r="D56" s="240"/>
      <c r="E56" s="240"/>
      <c r="F56" s="240"/>
      <c r="G56" s="344"/>
    </row>
    <row r="57" spans="1:16" s="20" customFormat="1" ht="30" customHeight="1">
      <c r="A57" s="326" t="s">
        <v>532</v>
      </c>
      <c r="B57" s="606" t="s">
        <v>265</v>
      </c>
      <c r="C57" s="606"/>
      <c r="D57" s="606"/>
      <c r="E57" s="606"/>
      <c r="F57" s="606"/>
      <c r="G57" s="607"/>
    </row>
    <row r="58" spans="1:16" s="20" customFormat="1" ht="30" customHeight="1">
      <c r="A58" s="326"/>
      <c r="B58" s="427"/>
      <c r="C58" s="328" t="s">
        <v>497</v>
      </c>
      <c r="D58" s="328" t="s">
        <v>498</v>
      </c>
      <c r="E58" s="328" t="s">
        <v>499</v>
      </c>
      <c r="F58" s="328" t="s">
        <v>660</v>
      </c>
      <c r="G58" s="329" t="s">
        <v>42</v>
      </c>
    </row>
    <row r="59" spans="1:16" s="15" customFormat="1">
      <c r="A59" s="330">
        <v>1</v>
      </c>
      <c r="B59" s="370" t="s">
        <v>266</v>
      </c>
      <c r="C59" s="345"/>
      <c r="D59" s="345"/>
      <c r="E59" s="345"/>
      <c r="F59" s="345"/>
      <c r="G59" s="344"/>
    </row>
    <row r="60" spans="1:16" s="15" customFormat="1" ht="38.25">
      <c r="A60" s="336" t="s">
        <v>500</v>
      </c>
      <c r="B60" s="334" t="s">
        <v>544</v>
      </c>
      <c r="C60" s="240"/>
      <c r="D60" s="240"/>
      <c r="E60" s="240"/>
      <c r="F60" s="240"/>
      <c r="G60" s="344"/>
    </row>
    <row r="61" spans="1:16" s="15" customFormat="1" ht="25.5">
      <c r="A61" s="336" t="s">
        <v>501</v>
      </c>
      <c r="B61" s="334" t="s">
        <v>267</v>
      </c>
      <c r="C61" s="240"/>
      <c r="D61" s="240"/>
      <c r="E61" s="240"/>
      <c r="F61" s="240"/>
      <c r="G61" s="344"/>
    </row>
    <row r="62" spans="1:16" s="15" customFormat="1" ht="38.25">
      <c r="A62" s="336" t="s">
        <v>502</v>
      </c>
      <c r="B62" s="353" t="s">
        <v>268</v>
      </c>
      <c r="C62" s="240"/>
      <c r="D62" s="240"/>
      <c r="E62" s="240"/>
      <c r="F62" s="240"/>
      <c r="G62" s="346"/>
    </row>
    <row r="63" spans="1:16" s="15" customFormat="1" ht="25.5">
      <c r="A63" s="336" t="s">
        <v>503</v>
      </c>
      <c r="B63" s="353" t="s">
        <v>211</v>
      </c>
      <c r="C63" s="240"/>
      <c r="D63" s="240"/>
      <c r="E63" s="240"/>
      <c r="F63" s="240"/>
      <c r="G63" s="344"/>
    </row>
    <row r="64" spans="1:16" s="15" customFormat="1" ht="38.25">
      <c r="A64" s="336" t="s">
        <v>504</v>
      </c>
      <c r="B64" s="353" t="s">
        <v>269</v>
      </c>
      <c r="C64" s="240"/>
      <c r="D64" s="240"/>
      <c r="E64" s="240"/>
      <c r="F64" s="240"/>
      <c r="G64" s="344"/>
    </row>
    <row r="65" spans="1:7" s="15" customFormat="1">
      <c r="A65" s="323"/>
      <c r="B65" s="353" t="s">
        <v>270</v>
      </c>
      <c r="C65" s="240"/>
      <c r="D65" s="240"/>
      <c r="E65" s="240"/>
      <c r="F65" s="240"/>
      <c r="G65" s="344"/>
    </row>
    <row r="66" spans="1:7" s="15" customFormat="1" ht="25.5">
      <c r="A66" s="323"/>
      <c r="B66" s="353" t="s">
        <v>271</v>
      </c>
      <c r="C66" s="240"/>
      <c r="D66" s="240"/>
      <c r="E66" s="240"/>
      <c r="F66" s="240"/>
      <c r="G66" s="344"/>
    </row>
    <row r="67" spans="1:7" s="15" customFormat="1" ht="51">
      <c r="A67" s="323"/>
      <c r="B67" s="353" t="s">
        <v>272</v>
      </c>
      <c r="C67" s="240"/>
      <c r="D67" s="240"/>
      <c r="E67" s="240"/>
      <c r="F67" s="240"/>
      <c r="G67" s="344"/>
    </row>
    <row r="68" spans="1:7" s="15" customFormat="1" ht="25.5">
      <c r="A68" s="323"/>
      <c r="B68" s="353" t="s">
        <v>273</v>
      </c>
      <c r="C68" s="240"/>
      <c r="D68" s="240"/>
      <c r="E68" s="240"/>
      <c r="F68" s="240"/>
      <c r="G68" s="344"/>
    </row>
    <row r="69" spans="1:7" s="15" customFormat="1" ht="51">
      <c r="A69" s="336" t="s">
        <v>505</v>
      </c>
      <c r="B69" s="353" t="s">
        <v>274</v>
      </c>
      <c r="C69" s="240"/>
      <c r="D69" s="240"/>
      <c r="E69" s="240"/>
      <c r="F69" s="240"/>
      <c r="G69" s="344"/>
    </row>
    <row r="70" spans="1:7" s="20" customFormat="1" ht="25.5">
      <c r="A70" s="319"/>
      <c r="B70" s="353" t="s">
        <v>275</v>
      </c>
      <c r="C70" s="240"/>
      <c r="D70" s="240"/>
      <c r="E70" s="240"/>
      <c r="F70" s="240"/>
      <c r="G70" s="344"/>
    </row>
    <row r="71" spans="1:7" s="20" customFormat="1" ht="38.25">
      <c r="A71" s="319"/>
      <c r="B71" s="353" t="s">
        <v>276</v>
      </c>
      <c r="C71" s="240"/>
      <c r="D71" s="240"/>
      <c r="E71" s="240"/>
      <c r="F71" s="240"/>
      <c r="G71" s="344"/>
    </row>
    <row r="72" spans="1:7" s="15" customFormat="1" ht="38.25">
      <c r="A72" s="323"/>
      <c r="B72" s="353" t="s">
        <v>277</v>
      </c>
      <c r="C72" s="240"/>
      <c r="D72" s="240"/>
      <c r="E72" s="240"/>
      <c r="F72" s="240"/>
      <c r="G72" s="344"/>
    </row>
    <row r="73" spans="1:7" s="15" customFormat="1" ht="38.25">
      <c r="A73" s="323"/>
      <c r="B73" s="353" t="s">
        <v>278</v>
      </c>
      <c r="C73" s="240"/>
      <c r="D73" s="240"/>
      <c r="E73" s="240"/>
      <c r="F73" s="240"/>
      <c r="G73" s="344"/>
    </row>
    <row r="74" spans="1:7" s="15" customFormat="1" ht="25.5">
      <c r="A74" s="323"/>
      <c r="B74" s="353" t="s">
        <v>279</v>
      </c>
      <c r="C74" s="240"/>
      <c r="D74" s="240"/>
      <c r="E74" s="240"/>
      <c r="F74" s="240"/>
      <c r="G74" s="344"/>
    </row>
    <row r="75" spans="1:7" s="15" customFormat="1" ht="38.25">
      <c r="A75" s="336" t="s">
        <v>506</v>
      </c>
      <c r="B75" s="334" t="s">
        <v>280</v>
      </c>
      <c r="C75" s="240"/>
      <c r="D75" s="240"/>
      <c r="E75" s="240"/>
      <c r="F75" s="240"/>
      <c r="G75" s="346"/>
    </row>
    <row r="76" spans="1:7" s="15" customFormat="1" ht="25.5">
      <c r="A76" s="336" t="s">
        <v>507</v>
      </c>
      <c r="B76" s="334" t="s">
        <v>281</v>
      </c>
      <c r="C76" s="240"/>
      <c r="D76" s="240"/>
      <c r="E76" s="240"/>
      <c r="F76" s="240"/>
      <c r="G76" s="346"/>
    </row>
    <row r="77" spans="1:7" s="15" customFormat="1" ht="51">
      <c r="A77" s="336" t="s">
        <v>508</v>
      </c>
      <c r="B77" s="334" t="s">
        <v>282</v>
      </c>
      <c r="C77" s="240"/>
      <c r="D77" s="240"/>
      <c r="E77" s="240"/>
      <c r="F77" s="240"/>
      <c r="G77" s="346" t="s">
        <v>765</v>
      </c>
    </row>
    <row r="78" spans="1:7" s="15" customFormat="1" ht="51">
      <c r="A78" s="336" t="s">
        <v>509</v>
      </c>
      <c r="B78" s="452" t="s">
        <v>283</v>
      </c>
      <c r="C78" s="240"/>
      <c r="D78" s="240"/>
      <c r="E78" s="240"/>
      <c r="F78" s="240"/>
      <c r="G78" s="346" t="s">
        <v>766</v>
      </c>
    </row>
    <row r="79" spans="1:7" s="20" customFormat="1" ht="25.5">
      <c r="A79" s="336" t="s">
        <v>545</v>
      </c>
      <c r="B79" s="334" t="s">
        <v>284</v>
      </c>
      <c r="C79" s="240"/>
      <c r="D79" s="240"/>
      <c r="E79" s="240"/>
      <c r="F79" s="240"/>
      <c r="G79" s="346"/>
    </row>
    <row r="80" spans="1:7" s="20" customFormat="1" ht="38.25">
      <c r="A80" s="336" t="s">
        <v>546</v>
      </c>
      <c r="B80" s="353" t="s">
        <v>285</v>
      </c>
      <c r="C80" s="240"/>
      <c r="D80" s="240"/>
      <c r="E80" s="240"/>
      <c r="F80" s="240"/>
      <c r="G80" s="458" t="s">
        <v>286</v>
      </c>
    </row>
    <row r="81" spans="1:7" s="20" customFormat="1" ht="38.25">
      <c r="A81" s="336" t="s">
        <v>547</v>
      </c>
      <c r="B81" s="353" t="s">
        <v>287</v>
      </c>
      <c r="C81" s="240"/>
      <c r="D81" s="240"/>
      <c r="E81" s="240"/>
      <c r="F81" s="240"/>
      <c r="G81" s="458"/>
    </row>
    <row r="82" spans="1:7" s="20" customFormat="1" ht="38.25">
      <c r="A82" s="336" t="s">
        <v>548</v>
      </c>
      <c r="B82" s="353" t="s">
        <v>288</v>
      </c>
      <c r="C82" s="240"/>
      <c r="D82" s="240"/>
      <c r="E82" s="240"/>
      <c r="F82" s="240"/>
      <c r="G82" s="458"/>
    </row>
    <row r="83" spans="1:7" s="15" customFormat="1" ht="25.5">
      <c r="A83" s="336" t="s">
        <v>549</v>
      </c>
      <c r="B83" s="353" t="s">
        <v>289</v>
      </c>
      <c r="C83" s="240"/>
      <c r="D83" s="240"/>
      <c r="E83" s="240"/>
      <c r="F83" s="240"/>
      <c r="G83" s="458" t="s">
        <v>764</v>
      </c>
    </row>
    <row r="84" spans="1:7" s="15" customFormat="1" ht="63.75">
      <c r="A84" s="336" t="s">
        <v>550</v>
      </c>
      <c r="B84" s="334" t="s">
        <v>290</v>
      </c>
      <c r="C84" s="240"/>
      <c r="D84" s="240"/>
      <c r="E84" s="240"/>
      <c r="F84" s="240"/>
      <c r="G84" s="458"/>
    </row>
    <row r="85" spans="1:7" s="20" customFormat="1" ht="25.5">
      <c r="A85" s="336" t="s">
        <v>551</v>
      </c>
      <c r="B85" s="353" t="s">
        <v>291</v>
      </c>
      <c r="C85" s="240"/>
      <c r="D85" s="240"/>
      <c r="E85" s="240"/>
      <c r="F85" s="240"/>
      <c r="G85" s="344"/>
    </row>
    <row r="86" spans="1:7" s="20" customFormat="1" ht="51">
      <c r="A86" s="336" t="s">
        <v>552</v>
      </c>
      <c r="B86" s="334" t="s">
        <v>292</v>
      </c>
      <c r="C86" s="240"/>
      <c r="D86" s="240"/>
      <c r="E86" s="240"/>
      <c r="F86" s="240"/>
      <c r="G86" s="458" t="s">
        <v>768</v>
      </c>
    </row>
    <row r="87" spans="1:7" s="20" customFormat="1" ht="38.25">
      <c r="A87" s="336" t="s">
        <v>553</v>
      </c>
      <c r="B87" s="334" t="s">
        <v>294</v>
      </c>
      <c r="C87" s="240"/>
      <c r="D87" s="240"/>
      <c r="E87" s="240"/>
      <c r="F87" s="240"/>
      <c r="G87" s="344"/>
    </row>
    <row r="88" spans="1:7" s="20" customFormat="1" ht="25.5">
      <c r="A88" s="336" t="s">
        <v>554</v>
      </c>
      <c r="B88" s="334" t="s">
        <v>43</v>
      </c>
      <c r="C88" s="240"/>
      <c r="D88" s="240"/>
      <c r="E88" s="240"/>
      <c r="F88" s="240"/>
      <c r="G88" s="344"/>
    </row>
    <row r="89" spans="1:7" s="20" customFormat="1">
      <c r="A89" s="336" t="s">
        <v>555</v>
      </c>
      <c r="B89" s="353" t="s">
        <v>295</v>
      </c>
      <c r="C89" s="240"/>
      <c r="D89" s="240"/>
      <c r="E89" s="240"/>
      <c r="F89" s="240"/>
      <c r="G89" s="344"/>
    </row>
    <row r="90" spans="1:7" s="20" customFormat="1">
      <c r="A90" s="336" t="s">
        <v>556</v>
      </c>
      <c r="B90" s="353" t="s">
        <v>296</v>
      </c>
      <c r="C90" s="240"/>
      <c r="D90" s="240"/>
      <c r="E90" s="240"/>
      <c r="F90" s="240"/>
      <c r="G90" s="344"/>
    </row>
    <row r="91" spans="1:7" s="20" customFormat="1" ht="38.25">
      <c r="A91" s="336" t="s">
        <v>557</v>
      </c>
      <c r="B91" s="353" t="s">
        <v>297</v>
      </c>
      <c r="C91" s="240"/>
      <c r="D91" s="240"/>
      <c r="E91" s="240"/>
      <c r="F91" s="240"/>
      <c r="G91" s="344"/>
    </row>
    <row r="92" spans="1:7" s="20" customFormat="1" ht="38.25">
      <c r="A92" s="336" t="s">
        <v>558</v>
      </c>
      <c r="B92" s="334" t="s">
        <v>298</v>
      </c>
      <c r="C92" s="240"/>
      <c r="D92" s="240"/>
      <c r="E92" s="240"/>
      <c r="F92" s="240"/>
      <c r="G92" s="344"/>
    </row>
    <row r="93" spans="1:7" s="20" customFormat="1" ht="38.25">
      <c r="A93" s="336" t="s">
        <v>559</v>
      </c>
      <c r="B93" s="353" t="s">
        <v>299</v>
      </c>
      <c r="C93" s="240"/>
      <c r="D93" s="240"/>
      <c r="E93" s="240"/>
      <c r="F93" s="240"/>
      <c r="G93" s="344"/>
    </row>
    <row r="94" spans="1:7" s="20" customFormat="1" ht="63.75">
      <c r="A94" s="336" t="s">
        <v>560</v>
      </c>
      <c r="B94" s="353" t="s">
        <v>300</v>
      </c>
      <c r="C94" s="240"/>
      <c r="D94" s="240"/>
      <c r="E94" s="240"/>
      <c r="F94" s="240"/>
      <c r="G94" s="344"/>
    </row>
    <row r="95" spans="1:7" s="20" customFormat="1" ht="38.25">
      <c r="A95" s="336" t="s">
        <v>561</v>
      </c>
      <c r="B95" s="353" t="s">
        <v>301</v>
      </c>
      <c r="C95" s="240"/>
      <c r="D95" s="240"/>
      <c r="E95" s="240"/>
      <c r="F95" s="240"/>
      <c r="G95" s="344"/>
    </row>
    <row r="96" spans="1:7" s="20" customFormat="1">
      <c r="A96" s="336" t="s">
        <v>562</v>
      </c>
      <c r="B96" s="353" t="s">
        <v>302</v>
      </c>
      <c r="C96" s="240"/>
      <c r="D96" s="240"/>
      <c r="E96" s="240"/>
      <c r="F96" s="240"/>
      <c r="G96" s="344"/>
    </row>
    <row r="97" spans="1:7" s="20" customFormat="1" ht="38.25">
      <c r="A97" s="336" t="s">
        <v>563</v>
      </c>
      <c r="B97" s="334" t="s">
        <v>303</v>
      </c>
      <c r="C97" s="240"/>
      <c r="D97" s="240"/>
      <c r="E97" s="240"/>
      <c r="F97" s="240"/>
      <c r="G97" s="344"/>
    </row>
    <row r="98" spans="1:7" s="20" customFormat="1" ht="38.25">
      <c r="A98" s="336" t="s">
        <v>564</v>
      </c>
      <c r="B98" s="334" t="s">
        <v>304</v>
      </c>
      <c r="C98" s="240"/>
      <c r="D98" s="240"/>
      <c r="E98" s="240"/>
      <c r="F98" s="240"/>
      <c r="G98" s="344"/>
    </row>
    <row r="99" spans="1:7" s="20" customFormat="1">
      <c r="A99" s="336" t="s">
        <v>565</v>
      </c>
      <c r="B99" s="334" t="s">
        <v>305</v>
      </c>
      <c r="C99" s="240"/>
      <c r="D99" s="240"/>
      <c r="E99" s="240"/>
      <c r="F99" s="240"/>
      <c r="G99" s="344"/>
    </row>
    <row r="100" spans="1:7" s="15" customFormat="1" ht="25.5">
      <c r="A100" s="336" t="s">
        <v>566</v>
      </c>
      <c r="B100" s="334" t="s">
        <v>306</v>
      </c>
      <c r="C100" s="240"/>
      <c r="D100" s="240"/>
      <c r="E100" s="240"/>
      <c r="F100" s="240"/>
      <c r="G100" s="344"/>
    </row>
    <row r="101" spans="1:7" s="20" customFormat="1" ht="38.25">
      <c r="A101" s="336" t="s">
        <v>567</v>
      </c>
      <c r="B101" s="334" t="s">
        <v>307</v>
      </c>
      <c r="C101" s="240"/>
      <c r="D101" s="240"/>
      <c r="E101" s="240"/>
      <c r="F101" s="240"/>
      <c r="G101" s="344"/>
    </row>
    <row r="102" spans="1:7" s="20" customFormat="1" ht="25.5">
      <c r="A102" s="336" t="s">
        <v>568</v>
      </c>
      <c r="B102" s="334" t="s">
        <v>308</v>
      </c>
      <c r="C102" s="240"/>
      <c r="D102" s="240"/>
      <c r="E102" s="240"/>
      <c r="F102" s="240"/>
      <c r="G102" s="344"/>
    </row>
    <row r="103" spans="1:7" s="20" customFormat="1">
      <c r="A103" s="319"/>
      <c r="B103" s="452"/>
      <c r="C103" s="240"/>
      <c r="D103" s="240"/>
      <c r="E103" s="240"/>
      <c r="F103" s="240"/>
      <c r="G103" s="344"/>
    </row>
    <row r="104" spans="1:7" s="20" customFormat="1">
      <c r="A104" s="319"/>
      <c r="B104" s="322"/>
      <c r="C104" s="341"/>
      <c r="D104" s="341"/>
      <c r="E104" s="341"/>
      <c r="F104" s="341"/>
      <c r="G104" s="347"/>
    </row>
    <row r="105" spans="1:7" s="20" customFormat="1" ht="12.75" customHeight="1">
      <c r="A105" s="603" t="s">
        <v>309</v>
      </c>
      <c r="B105" s="604"/>
      <c r="C105" s="604"/>
      <c r="D105" s="604"/>
      <c r="E105" s="604"/>
      <c r="F105" s="604"/>
      <c r="G105" s="605"/>
    </row>
    <row r="106" spans="1:7" s="15" customFormat="1">
      <c r="A106" s="323"/>
      <c r="B106" s="348"/>
      <c r="C106" s="348"/>
      <c r="D106" s="348"/>
      <c r="E106" s="348"/>
      <c r="F106" s="348"/>
      <c r="G106" s="349"/>
    </row>
    <row r="107" spans="1:7" s="20" customFormat="1">
      <c r="A107" s="326" t="s">
        <v>569</v>
      </c>
      <c r="B107" s="427" t="s">
        <v>195</v>
      </c>
      <c r="C107" s="328" t="s">
        <v>497</v>
      </c>
      <c r="D107" s="328" t="s">
        <v>498</v>
      </c>
      <c r="E107" s="328" t="s">
        <v>499</v>
      </c>
      <c r="F107" s="328" t="s">
        <v>660</v>
      </c>
      <c r="G107" s="329" t="s">
        <v>42</v>
      </c>
    </row>
    <row r="108" spans="1:7" s="20" customFormat="1">
      <c r="A108" s="350">
        <v>1</v>
      </c>
      <c r="B108" s="370" t="s">
        <v>266</v>
      </c>
      <c r="C108" s="341"/>
      <c r="D108" s="341"/>
      <c r="E108" s="341"/>
      <c r="F108" s="341"/>
      <c r="G108" s="347"/>
    </row>
    <row r="109" spans="1:7" s="20" customFormat="1" ht="25.5">
      <c r="A109" s="336" t="s">
        <v>500</v>
      </c>
      <c r="B109" s="334" t="s">
        <v>310</v>
      </c>
      <c r="C109" s="351"/>
      <c r="D109" s="351"/>
      <c r="E109" s="351"/>
      <c r="F109" s="351"/>
      <c r="G109" s="344"/>
    </row>
    <row r="110" spans="1:7" s="20" customFormat="1" ht="63.75">
      <c r="A110" s="336" t="s">
        <v>501</v>
      </c>
      <c r="B110" s="322" t="s">
        <v>311</v>
      </c>
      <c r="C110" s="352"/>
      <c r="D110" s="352"/>
      <c r="E110" s="352"/>
      <c r="F110" s="352"/>
      <c r="G110" s="347"/>
    </row>
    <row r="111" spans="1:7" s="20" customFormat="1">
      <c r="A111" s="336" t="s">
        <v>502</v>
      </c>
      <c r="B111" s="334" t="s">
        <v>44</v>
      </c>
      <c r="C111" s="240"/>
      <c r="D111" s="240"/>
      <c r="E111" s="240"/>
      <c r="F111" s="240"/>
      <c r="G111" s="344"/>
    </row>
    <row r="112" spans="1:7" s="20" customFormat="1" ht="25.5">
      <c r="A112" s="336" t="s">
        <v>503</v>
      </c>
      <c r="B112" s="353" t="s">
        <v>312</v>
      </c>
      <c r="C112" s="240"/>
      <c r="D112" s="240"/>
      <c r="E112" s="240"/>
      <c r="F112" s="240"/>
      <c r="G112" s="344"/>
    </row>
    <row r="113" spans="1:7" s="20" customFormat="1" ht="25.5">
      <c r="A113" s="336" t="s">
        <v>504</v>
      </c>
      <c r="B113" s="353" t="s">
        <v>313</v>
      </c>
      <c r="C113" s="240"/>
      <c r="D113" s="240"/>
      <c r="E113" s="240"/>
      <c r="F113" s="240"/>
      <c r="G113" s="344"/>
    </row>
    <row r="114" spans="1:7" s="20" customFormat="1" ht="25.5">
      <c r="A114" s="336" t="s">
        <v>505</v>
      </c>
      <c r="B114" s="353" t="s">
        <v>314</v>
      </c>
      <c r="C114" s="240"/>
      <c r="D114" s="240"/>
      <c r="E114" s="240"/>
      <c r="F114" s="240"/>
      <c r="G114" s="344"/>
    </row>
    <row r="115" spans="1:7" s="15" customFormat="1">
      <c r="A115" s="336" t="s">
        <v>506</v>
      </c>
      <c r="B115" s="353" t="s">
        <v>315</v>
      </c>
      <c r="C115" s="240"/>
      <c r="D115" s="240"/>
      <c r="E115" s="240"/>
      <c r="F115" s="240"/>
      <c r="G115" s="344"/>
    </row>
    <row r="116" spans="1:7" s="15" customFormat="1" ht="38.25">
      <c r="A116" s="336" t="s">
        <v>507</v>
      </c>
      <c r="B116" s="353" t="s">
        <v>316</v>
      </c>
      <c r="C116" s="240"/>
      <c r="D116" s="240"/>
      <c r="E116" s="240"/>
      <c r="F116" s="240"/>
      <c r="G116" s="344"/>
    </row>
    <row r="117" spans="1:7" s="15" customFormat="1" ht="38.25">
      <c r="A117" s="336" t="s">
        <v>508</v>
      </c>
      <c r="B117" s="353" t="s">
        <v>317</v>
      </c>
      <c r="C117" s="240"/>
      <c r="D117" s="240"/>
      <c r="E117" s="240"/>
      <c r="F117" s="240"/>
      <c r="G117" s="344"/>
    </row>
    <row r="118" spans="1:7" s="429" customFormat="1" ht="38.25">
      <c r="A118" s="336" t="s">
        <v>509</v>
      </c>
      <c r="B118" s="231" t="s">
        <v>744</v>
      </c>
      <c r="C118" s="191"/>
      <c r="D118" s="191"/>
      <c r="E118" s="191"/>
      <c r="F118" s="191"/>
      <c r="G118" s="451" t="s">
        <v>769</v>
      </c>
    </row>
    <row r="119" spans="1:7" s="20" customFormat="1" ht="25.5">
      <c r="A119" s="336" t="s">
        <v>545</v>
      </c>
      <c r="B119" s="353" t="s">
        <v>318</v>
      </c>
      <c r="C119" s="240"/>
      <c r="D119" s="240"/>
      <c r="E119" s="240"/>
      <c r="F119" s="240"/>
      <c r="G119" s="344"/>
    </row>
    <row r="120" spans="1:7" s="15" customFormat="1" ht="25.5">
      <c r="A120" s="336" t="s">
        <v>546</v>
      </c>
      <c r="B120" s="334" t="s">
        <v>284</v>
      </c>
      <c r="C120" s="240"/>
      <c r="D120" s="240"/>
      <c r="E120" s="240"/>
      <c r="F120" s="240"/>
      <c r="G120" s="346"/>
    </row>
    <row r="121" spans="1:7" s="20" customFormat="1" ht="38.25">
      <c r="A121" s="336" t="s">
        <v>547</v>
      </c>
      <c r="B121" s="334" t="s">
        <v>319</v>
      </c>
      <c r="C121" s="240"/>
      <c r="D121" s="240"/>
      <c r="E121" s="240"/>
      <c r="F121" s="240"/>
      <c r="G121" s="346"/>
    </row>
    <row r="122" spans="1:7" s="20" customFormat="1" ht="38.25">
      <c r="A122" s="336" t="s">
        <v>548</v>
      </c>
      <c r="B122" s="334" t="s">
        <v>320</v>
      </c>
      <c r="C122" s="240"/>
      <c r="D122" s="240"/>
      <c r="E122" s="240"/>
      <c r="F122" s="240"/>
      <c r="G122" s="346"/>
    </row>
    <row r="123" spans="1:7" s="20" customFormat="1" ht="63.75">
      <c r="A123" s="336" t="s">
        <v>549</v>
      </c>
      <c r="B123" s="334" t="s">
        <v>290</v>
      </c>
      <c r="C123" s="240"/>
      <c r="D123" s="240"/>
      <c r="E123" s="240"/>
      <c r="F123" s="240"/>
      <c r="G123" s="346"/>
    </row>
    <row r="124" spans="1:7" s="20" customFormat="1" ht="51">
      <c r="A124" s="336" t="s">
        <v>550</v>
      </c>
      <c r="B124" s="334" t="s">
        <v>656</v>
      </c>
      <c r="C124" s="240"/>
      <c r="D124" s="240"/>
      <c r="E124" s="240"/>
      <c r="F124" s="240"/>
      <c r="G124" s="458" t="s">
        <v>768</v>
      </c>
    </row>
    <row r="125" spans="1:7" s="20" customFormat="1" ht="38.25">
      <c r="A125" s="336" t="s">
        <v>551</v>
      </c>
      <c r="B125" s="334" t="s">
        <v>294</v>
      </c>
      <c r="C125" s="240"/>
      <c r="D125" s="240"/>
      <c r="E125" s="240"/>
      <c r="F125" s="240"/>
      <c r="G125" s="344"/>
    </row>
    <row r="126" spans="1:7" s="20" customFormat="1" ht="25.5">
      <c r="A126" s="336" t="s">
        <v>552</v>
      </c>
      <c r="B126" s="334" t="s">
        <v>43</v>
      </c>
      <c r="C126" s="240"/>
      <c r="D126" s="240"/>
      <c r="E126" s="240"/>
      <c r="F126" s="240"/>
      <c r="G126" s="344"/>
    </row>
    <row r="127" spans="1:7" s="20" customFormat="1">
      <c r="A127" s="336" t="s">
        <v>553</v>
      </c>
      <c r="B127" s="334" t="s">
        <v>295</v>
      </c>
      <c r="C127" s="240"/>
      <c r="D127" s="240"/>
      <c r="E127" s="240"/>
      <c r="F127" s="240"/>
      <c r="G127" s="346"/>
    </row>
    <row r="128" spans="1:7" s="20" customFormat="1">
      <c r="A128" s="336" t="s">
        <v>554</v>
      </c>
      <c r="B128" s="334" t="s">
        <v>321</v>
      </c>
      <c r="C128" s="240"/>
      <c r="D128" s="240"/>
      <c r="E128" s="240"/>
      <c r="F128" s="240"/>
      <c r="G128" s="346"/>
    </row>
    <row r="129" spans="1:7" s="20" customFormat="1" ht="38.25">
      <c r="A129" s="336" t="s">
        <v>555</v>
      </c>
      <c r="B129" s="334" t="s">
        <v>322</v>
      </c>
      <c r="C129" s="240"/>
      <c r="D129" s="240"/>
      <c r="E129" s="240"/>
      <c r="F129" s="240"/>
      <c r="G129" s="346"/>
    </row>
    <row r="130" spans="1:7" s="20" customFormat="1" ht="38.25">
      <c r="A130" s="336" t="s">
        <v>556</v>
      </c>
      <c r="B130" s="334" t="s">
        <v>323</v>
      </c>
      <c r="C130" s="240"/>
      <c r="D130" s="240"/>
      <c r="E130" s="240"/>
      <c r="F130" s="240"/>
      <c r="G130" s="346"/>
    </row>
    <row r="131" spans="1:7" s="20" customFormat="1" ht="38.25">
      <c r="A131" s="336" t="s">
        <v>557</v>
      </c>
      <c r="B131" s="334" t="s">
        <v>324</v>
      </c>
      <c r="C131" s="240"/>
      <c r="D131" s="240"/>
      <c r="E131" s="240"/>
      <c r="F131" s="240"/>
      <c r="G131" s="346"/>
    </row>
    <row r="132" spans="1:7" s="20" customFormat="1" ht="25.5">
      <c r="A132" s="336" t="s">
        <v>558</v>
      </c>
      <c r="B132" s="334" t="s">
        <v>325</v>
      </c>
      <c r="C132" s="240"/>
      <c r="D132" s="240"/>
      <c r="E132" s="240"/>
      <c r="F132" s="240"/>
      <c r="G132" s="346"/>
    </row>
    <row r="133" spans="1:7" s="20" customFormat="1" ht="38.25">
      <c r="A133" s="336" t="s">
        <v>559</v>
      </c>
      <c r="B133" s="334" t="s">
        <v>326</v>
      </c>
      <c r="C133" s="240"/>
      <c r="D133" s="240"/>
      <c r="E133" s="240"/>
      <c r="F133" s="240"/>
      <c r="G133" s="346"/>
    </row>
    <row r="134" spans="1:7" s="20" customFormat="1" ht="38.25">
      <c r="A134" s="336" t="s">
        <v>560</v>
      </c>
      <c r="B134" s="334" t="s">
        <v>301</v>
      </c>
      <c r="C134" s="240"/>
      <c r="D134" s="240"/>
      <c r="E134" s="240"/>
      <c r="F134" s="240"/>
      <c r="G134" s="346"/>
    </row>
    <row r="135" spans="1:7" s="20" customFormat="1" ht="38.25">
      <c r="A135" s="336" t="s">
        <v>561</v>
      </c>
      <c r="B135" s="334" t="s">
        <v>303</v>
      </c>
      <c r="C135" s="240"/>
      <c r="D135" s="240"/>
      <c r="E135" s="240"/>
      <c r="F135" s="240"/>
      <c r="G135" s="346"/>
    </row>
    <row r="136" spans="1:7" s="20" customFormat="1" ht="25.5">
      <c r="A136" s="336" t="s">
        <v>562</v>
      </c>
      <c r="B136" s="334" t="s">
        <v>308</v>
      </c>
      <c r="C136" s="240"/>
      <c r="D136" s="240"/>
      <c r="E136" s="240"/>
      <c r="F136" s="240"/>
      <c r="G136" s="346"/>
    </row>
    <row r="137" spans="1:7" s="20" customFormat="1" ht="25.5">
      <c r="A137" s="336" t="s">
        <v>563</v>
      </c>
      <c r="B137" s="334" t="s">
        <v>327</v>
      </c>
      <c r="C137" s="240"/>
      <c r="D137" s="240"/>
      <c r="E137" s="240"/>
      <c r="F137" s="240"/>
      <c r="G137" s="344"/>
    </row>
    <row r="138" spans="1:7" s="20" customFormat="1" ht="38.25">
      <c r="A138" s="336" t="s">
        <v>564</v>
      </c>
      <c r="B138" s="334" t="s">
        <v>328</v>
      </c>
      <c r="C138" s="240"/>
      <c r="D138" s="240"/>
      <c r="E138" s="240"/>
      <c r="F138" s="240"/>
      <c r="G138" s="344"/>
    </row>
    <row r="139" spans="1:7" s="20" customFormat="1" ht="38.25">
      <c r="A139" s="336" t="s">
        <v>565</v>
      </c>
      <c r="B139" s="334" t="s">
        <v>304</v>
      </c>
      <c r="C139" s="240"/>
      <c r="D139" s="240"/>
      <c r="E139" s="240"/>
      <c r="F139" s="240"/>
      <c r="G139" s="346"/>
    </row>
    <row r="140" spans="1:7" s="20" customFormat="1">
      <c r="A140" s="336" t="s">
        <v>566</v>
      </c>
      <c r="B140" s="334" t="s">
        <v>305</v>
      </c>
      <c r="C140" s="240"/>
      <c r="D140" s="240"/>
      <c r="E140" s="240"/>
      <c r="F140" s="240"/>
      <c r="G140" s="346"/>
    </row>
    <row r="141" spans="1:7" s="20" customFormat="1" ht="25.5">
      <c r="A141" s="336" t="s">
        <v>567</v>
      </c>
      <c r="B141" s="334" t="s">
        <v>306</v>
      </c>
      <c r="C141" s="240"/>
      <c r="D141" s="240"/>
      <c r="E141" s="240"/>
      <c r="F141" s="240"/>
      <c r="G141" s="346"/>
    </row>
    <row r="142" spans="1:7" s="20" customFormat="1">
      <c r="A142" s="319"/>
      <c r="B142" s="334"/>
      <c r="C142" s="240"/>
      <c r="D142" s="240"/>
      <c r="E142" s="240"/>
      <c r="F142" s="240"/>
      <c r="G142" s="346"/>
    </row>
    <row r="143" spans="1:7" s="15" customFormat="1">
      <c r="A143" s="323"/>
      <c r="B143" s="334"/>
      <c r="C143" s="240"/>
      <c r="D143" s="240"/>
      <c r="E143" s="240"/>
      <c r="F143" s="240"/>
      <c r="G143" s="346"/>
    </row>
    <row r="144" spans="1:7" s="20" customFormat="1" ht="35.25" customHeight="1">
      <c r="A144" s="603" t="s">
        <v>329</v>
      </c>
      <c r="B144" s="604"/>
      <c r="C144" s="604"/>
      <c r="D144" s="604"/>
      <c r="E144" s="604"/>
      <c r="F144" s="604"/>
      <c r="G144" s="605"/>
    </row>
    <row r="145" spans="1:7" s="20" customFormat="1">
      <c r="A145" s="319"/>
      <c r="B145" s="348"/>
      <c r="C145" s="348"/>
      <c r="D145" s="348"/>
      <c r="E145" s="348"/>
      <c r="F145" s="348"/>
      <c r="G145" s="349"/>
    </row>
    <row r="146" spans="1:7" s="20" customFormat="1">
      <c r="A146" s="326" t="s">
        <v>570</v>
      </c>
      <c r="B146" s="427" t="s">
        <v>195</v>
      </c>
      <c r="C146" s="328" t="s">
        <v>497</v>
      </c>
      <c r="D146" s="328" t="s">
        <v>498</v>
      </c>
      <c r="E146" s="328" t="s">
        <v>499</v>
      </c>
      <c r="F146" s="328" t="s">
        <v>660</v>
      </c>
      <c r="G146" s="329" t="s">
        <v>42</v>
      </c>
    </row>
    <row r="147" spans="1:7" s="20" customFormat="1">
      <c r="A147" s="350">
        <v>1</v>
      </c>
      <c r="B147" s="370" t="s">
        <v>266</v>
      </c>
      <c r="C147" s="341"/>
      <c r="D147" s="341"/>
      <c r="E147" s="341"/>
      <c r="F147" s="341"/>
      <c r="G147" s="347"/>
    </row>
    <row r="148" spans="1:7" s="20" customFormat="1" ht="25.5">
      <c r="A148" s="336" t="s">
        <v>500</v>
      </c>
      <c r="B148" s="334" t="s">
        <v>330</v>
      </c>
      <c r="C148" s="351"/>
      <c r="D148" s="351"/>
      <c r="E148" s="351"/>
      <c r="F148" s="351"/>
      <c r="G148" s="344"/>
    </row>
    <row r="149" spans="1:7" s="20" customFormat="1" ht="63.75">
      <c r="A149" s="336" t="s">
        <v>501</v>
      </c>
      <c r="B149" s="322" t="s">
        <v>311</v>
      </c>
      <c r="C149" s="352"/>
      <c r="D149" s="352"/>
      <c r="E149" s="352"/>
      <c r="F149" s="352"/>
      <c r="G149" s="347"/>
    </row>
    <row r="150" spans="1:7" s="20" customFormat="1">
      <c r="A150" s="336" t="s">
        <v>502</v>
      </c>
      <c r="B150" s="334" t="s">
        <v>44</v>
      </c>
      <c r="C150" s="240"/>
      <c r="D150" s="240"/>
      <c r="E150" s="240"/>
      <c r="F150" s="240"/>
      <c r="G150" s="344"/>
    </row>
    <row r="151" spans="1:7" s="20" customFormat="1">
      <c r="A151" s="350">
        <v>2</v>
      </c>
      <c r="B151" s="453" t="s">
        <v>45</v>
      </c>
      <c r="C151" s="341"/>
      <c r="D151" s="341"/>
      <c r="E151" s="341"/>
      <c r="F151" s="341"/>
      <c r="G151" s="347"/>
    </row>
    <row r="152" spans="1:7" s="180" customFormat="1">
      <c r="A152" s="336" t="s">
        <v>533</v>
      </c>
      <c r="B152" s="454" t="s">
        <v>46</v>
      </c>
      <c r="C152" s="341"/>
      <c r="D152" s="341"/>
      <c r="E152" s="341"/>
      <c r="F152" s="341"/>
      <c r="G152" s="347"/>
    </row>
    <row r="153" spans="1:7" s="180" customFormat="1">
      <c r="A153" s="354"/>
      <c r="B153" s="322" t="s">
        <v>47</v>
      </c>
      <c r="C153" s="341"/>
      <c r="D153" s="341"/>
      <c r="E153" s="341"/>
      <c r="F153" s="341"/>
      <c r="G153" s="347"/>
    </row>
    <row r="154" spans="1:7" s="180" customFormat="1">
      <c r="A154" s="354"/>
      <c r="B154" s="322" t="s">
        <v>48</v>
      </c>
      <c r="C154" s="341"/>
      <c r="D154" s="341"/>
      <c r="E154" s="341"/>
      <c r="F154" s="341"/>
      <c r="G154" s="347"/>
    </row>
    <row r="155" spans="1:7" s="180" customFormat="1">
      <c r="A155" s="354"/>
      <c r="B155" s="322" t="s">
        <v>49</v>
      </c>
      <c r="C155" s="341"/>
      <c r="D155" s="341"/>
      <c r="E155" s="341"/>
      <c r="F155" s="341"/>
      <c r="G155" s="347"/>
    </row>
    <row r="156" spans="1:7" s="180" customFormat="1">
      <c r="A156" s="354"/>
      <c r="B156" s="322" t="s">
        <v>50</v>
      </c>
      <c r="C156" s="341"/>
      <c r="D156" s="341"/>
      <c r="E156" s="341"/>
      <c r="F156" s="341"/>
      <c r="G156" s="347"/>
    </row>
    <row r="157" spans="1:7" s="384" customFormat="1" ht="89.25">
      <c r="A157" s="278"/>
      <c r="B157" s="280" t="s">
        <v>670</v>
      </c>
      <c r="C157" s="24"/>
      <c r="D157" s="24"/>
      <c r="E157" s="24"/>
      <c r="F157" s="24"/>
      <c r="G157" s="25"/>
    </row>
    <row r="158" spans="1:7" s="180" customFormat="1">
      <c r="A158" s="350">
        <v>3</v>
      </c>
      <c r="B158" s="453" t="s">
        <v>51</v>
      </c>
      <c r="C158" s="341"/>
      <c r="D158" s="341"/>
      <c r="E158" s="341"/>
      <c r="F158" s="341"/>
      <c r="G158" s="347"/>
    </row>
    <row r="159" spans="1:7" s="180" customFormat="1">
      <c r="A159" s="336" t="s">
        <v>571</v>
      </c>
      <c r="B159" s="355" t="s">
        <v>331</v>
      </c>
      <c r="C159" s="356"/>
      <c r="D159" s="356"/>
      <c r="E159" s="356"/>
      <c r="F159" s="356"/>
      <c r="G159" s="357"/>
    </row>
    <row r="160" spans="1:7" s="180" customFormat="1">
      <c r="A160" s="358"/>
      <c r="B160" s="362" t="s">
        <v>52</v>
      </c>
      <c r="C160" s="359"/>
      <c r="D160" s="359"/>
      <c r="E160" s="359"/>
      <c r="F160" s="359"/>
      <c r="G160" s="360"/>
    </row>
    <row r="161" spans="1:7" s="180" customFormat="1" ht="38.25">
      <c r="A161" s="336" t="s">
        <v>572</v>
      </c>
      <c r="B161" s="362" t="s">
        <v>332</v>
      </c>
      <c r="C161" s="359"/>
      <c r="D161" s="359"/>
      <c r="E161" s="359"/>
      <c r="F161" s="359"/>
      <c r="G161" s="360"/>
    </row>
    <row r="162" spans="1:7" s="180" customFormat="1" ht="25.5">
      <c r="A162" s="354"/>
      <c r="B162" s="455" t="s">
        <v>333</v>
      </c>
      <c r="C162" s="359"/>
      <c r="D162" s="359"/>
      <c r="E162" s="359"/>
      <c r="F162" s="359"/>
      <c r="G162" s="360"/>
    </row>
    <row r="163" spans="1:7" s="180" customFormat="1">
      <c r="A163" s="354"/>
      <c r="B163" s="455" t="s">
        <v>334</v>
      </c>
      <c r="C163" s="359"/>
      <c r="D163" s="359"/>
      <c r="E163" s="359"/>
      <c r="F163" s="359"/>
      <c r="G163" s="360"/>
    </row>
    <row r="164" spans="1:7" s="180" customFormat="1">
      <c r="A164" s="354"/>
      <c r="B164" s="455" t="s">
        <v>335</v>
      </c>
      <c r="C164" s="359"/>
      <c r="D164" s="359"/>
      <c r="E164" s="359"/>
      <c r="F164" s="359"/>
      <c r="G164" s="360"/>
    </row>
    <row r="165" spans="1:7" s="180" customFormat="1">
      <c r="A165" s="354"/>
      <c r="B165" s="455" t="s">
        <v>336</v>
      </c>
      <c r="C165" s="359"/>
      <c r="D165" s="359"/>
      <c r="E165" s="359"/>
      <c r="F165" s="359"/>
      <c r="G165" s="360"/>
    </row>
    <row r="166" spans="1:7" s="20" customFormat="1">
      <c r="A166" s="361"/>
      <c r="B166" s="455" t="s">
        <v>337</v>
      </c>
      <c r="C166" s="359"/>
      <c r="D166" s="359"/>
      <c r="E166" s="359"/>
      <c r="F166" s="359"/>
      <c r="G166" s="360"/>
    </row>
    <row r="167" spans="1:7" s="27" customFormat="1">
      <c r="A167" s="230"/>
      <c r="B167" s="455" t="s">
        <v>338</v>
      </c>
      <c r="C167" s="359"/>
      <c r="D167" s="359"/>
      <c r="E167" s="359"/>
      <c r="F167" s="359"/>
      <c r="G167" s="360"/>
    </row>
    <row r="168" spans="1:7" s="20" customFormat="1" ht="25.5">
      <c r="A168" s="336" t="s">
        <v>573</v>
      </c>
      <c r="B168" s="362" t="s">
        <v>339</v>
      </c>
      <c r="C168" s="359"/>
      <c r="D168" s="359"/>
      <c r="E168" s="359"/>
      <c r="F168" s="359"/>
      <c r="G168" s="360"/>
    </row>
    <row r="169" spans="1:7" s="20" customFormat="1" ht="25.5">
      <c r="A169" s="361"/>
      <c r="B169" s="455" t="s">
        <v>340</v>
      </c>
      <c r="C169" s="359"/>
      <c r="D169" s="359"/>
      <c r="E169" s="359"/>
      <c r="F169" s="359"/>
      <c r="G169" s="360"/>
    </row>
    <row r="170" spans="1:7" s="20" customFormat="1">
      <c r="A170" s="361"/>
      <c r="B170" s="455" t="s">
        <v>341</v>
      </c>
      <c r="C170" s="359"/>
      <c r="D170" s="359"/>
      <c r="E170" s="359"/>
      <c r="F170" s="359"/>
      <c r="G170" s="360"/>
    </row>
    <row r="171" spans="1:7" s="20" customFormat="1" ht="38.25">
      <c r="A171" s="361"/>
      <c r="B171" s="455" t="s">
        <v>342</v>
      </c>
      <c r="C171" s="359"/>
      <c r="D171" s="359"/>
      <c r="E171" s="359"/>
      <c r="F171" s="359"/>
      <c r="G171" s="360"/>
    </row>
    <row r="172" spans="1:7" s="20" customFormat="1">
      <c r="A172" s="336" t="s">
        <v>574</v>
      </c>
      <c r="B172" s="355" t="s">
        <v>343</v>
      </c>
      <c r="C172" s="356"/>
      <c r="D172" s="356"/>
      <c r="E172" s="356"/>
      <c r="F172" s="356"/>
      <c r="G172" s="357"/>
    </row>
    <row r="173" spans="1:7" s="20" customFormat="1" ht="38.25">
      <c r="A173" s="336" t="s">
        <v>575</v>
      </c>
      <c r="B173" s="362" t="s">
        <v>344</v>
      </c>
      <c r="C173" s="352"/>
      <c r="D173" s="352"/>
      <c r="E173" s="352"/>
      <c r="F173" s="352"/>
      <c r="G173" s="363" t="s">
        <v>345</v>
      </c>
    </row>
    <row r="174" spans="1:7" s="20" customFormat="1" ht="102">
      <c r="A174" s="336" t="s">
        <v>576</v>
      </c>
      <c r="B174" s="334" t="s">
        <v>346</v>
      </c>
      <c r="C174" s="332"/>
      <c r="D174" s="332"/>
      <c r="E174" s="332"/>
      <c r="F174" s="332"/>
      <c r="G174" s="364" t="s">
        <v>347</v>
      </c>
    </row>
    <row r="175" spans="1:7" s="20" customFormat="1" ht="178.5">
      <c r="A175" s="336" t="s">
        <v>577</v>
      </c>
      <c r="B175" s="322" t="s">
        <v>348</v>
      </c>
      <c r="C175" s="352"/>
      <c r="D175" s="352"/>
      <c r="E175" s="352"/>
      <c r="F175" s="352"/>
      <c r="G175" s="347" t="s">
        <v>349</v>
      </c>
    </row>
    <row r="176" spans="1:7" s="20" customFormat="1" ht="25.5">
      <c r="A176" s="336" t="s">
        <v>578</v>
      </c>
      <c r="B176" s="322" t="s">
        <v>53</v>
      </c>
      <c r="C176" s="352"/>
      <c r="D176" s="352"/>
      <c r="E176" s="352"/>
      <c r="F176" s="352"/>
      <c r="G176" s="347"/>
    </row>
    <row r="177" spans="1:7" s="20" customFormat="1" ht="25.5">
      <c r="A177" s="336" t="s">
        <v>579</v>
      </c>
      <c r="B177" s="322" t="s">
        <v>350</v>
      </c>
      <c r="C177" s="352"/>
      <c r="D177" s="352"/>
      <c r="E177" s="352"/>
      <c r="F177" s="352"/>
      <c r="G177" s="347"/>
    </row>
    <row r="178" spans="1:7" s="15" customFormat="1" ht="25.5">
      <c r="A178" s="336" t="s">
        <v>580</v>
      </c>
      <c r="B178" s="322" t="s">
        <v>351</v>
      </c>
      <c r="C178" s="352"/>
      <c r="D178" s="352"/>
      <c r="E178" s="352"/>
      <c r="F178" s="352"/>
      <c r="G178" s="347"/>
    </row>
    <row r="179" spans="1:7" s="15" customFormat="1" ht="63.75">
      <c r="A179" s="336" t="s">
        <v>581</v>
      </c>
      <c r="B179" s="322" t="s">
        <v>352</v>
      </c>
      <c r="C179" s="352"/>
      <c r="D179" s="352"/>
      <c r="E179" s="352"/>
      <c r="F179" s="352"/>
      <c r="G179" s="347"/>
    </row>
    <row r="180" spans="1:7" s="15" customFormat="1" ht="102">
      <c r="A180" s="336" t="s">
        <v>582</v>
      </c>
      <c r="B180" s="322" t="s">
        <v>353</v>
      </c>
      <c r="C180" s="352"/>
      <c r="D180" s="352"/>
      <c r="E180" s="352"/>
      <c r="F180" s="352"/>
      <c r="G180" s="347"/>
    </row>
    <row r="181" spans="1:7" s="15" customFormat="1" ht="63.75">
      <c r="A181" s="336" t="s">
        <v>583</v>
      </c>
      <c r="B181" s="322" t="s">
        <v>354</v>
      </c>
      <c r="C181" s="352"/>
      <c r="D181" s="352"/>
      <c r="E181" s="352"/>
      <c r="F181" s="352"/>
      <c r="G181" s="347"/>
    </row>
    <row r="182" spans="1:7" s="15" customFormat="1" ht="51">
      <c r="A182" s="336" t="s">
        <v>584</v>
      </c>
      <c r="B182" s="322" t="s">
        <v>355</v>
      </c>
      <c r="C182" s="352"/>
      <c r="D182" s="352"/>
      <c r="E182" s="352"/>
      <c r="F182" s="352"/>
      <c r="G182" s="347"/>
    </row>
    <row r="183" spans="1:7" s="15" customFormat="1" ht="25.5">
      <c r="A183" s="336" t="s">
        <v>585</v>
      </c>
      <c r="B183" s="322" t="s">
        <v>356</v>
      </c>
      <c r="C183" s="352"/>
      <c r="D183" s="352"/>
      <c r="E183" s="352"/>
      <c r="F183" s="352"/>
      <c r="G183" s="347"/>
    </row>
    <row r="184" spans="1:7" s="15" customFormat="1" ht="38.25">
      <c r="A184" s="336" t="s">
        <v>586</v>
      </c>
      <c r="B184" s="322" t="s">
        <v>357</v>
      </c>
      <c r="C184" s="352"/>
      <c r="D184" s="352"/>
      <c r="E184" s="352"/>
      <c r="F184" s="352"/>
      <c r="G184" s="347"/>
    </row>
    <row r="185" spans="1:7" s="15" customFormat="1" ht="25.5">
      <c r="A185" s="336" t="s">
        <v>587</v>
      </c>
      <c r="B185" s="322" t="s">
        <v>358</v>
      </c>
      <c r="C185" s="352"/>
      <c r="D185" s="352"/>
      <c r="E185" s="352"/>
      <c r="F185" s="352"/>
      <c r="G185" s="347"/>
    </row>
    <row r="186" spans="1:7" s="15" customFormat="1" ht="25.5">
      <c r="A186" s="336" t="s">
        <v>588</v>
      </c>
      <c r="B186" s="322" t="s">
        <v>54</v>
      </c>
      <c r="C186" s="352"/>
      <c r="D186" s="352"/>
      <c r="E186" s="352"/>
      <c r="F186" s="352"/>
      <c r="G186" s="347"/>
    </row>
    <row r="187" spans="1:7" s="20" customFormat="1">
      <c r="A187" s="361"/>
      <c r="B187" s="322"/>
      <c r="C187" s="352"/>
      <c r="D187" s="352"/>
      <c r="E187" s="352"/>
      <c r="F187" s="352"/>
      <c r="G187" s="347"/>
    </row>
    <row r="188" spans="1:7" s="20" customFormat="1">
      <c r="A188" s="350">
        <v>4</v>
      </c>
      <c r="B188" s="453" t="s">
        <v>359</v>
      </c>
      <c r="C188" s="341"/>
      <c r="D188" s="341"/>
      <c r="E188" s="341"/>
      <c r="F188" s="341"/>
      <c r="G188" s="347"/>
    </row>
    <row r="189" spans="1:7" s="20" customFormat="1" ht="38.25">
      <c r="A189" s="336" t="s">
        <v>589</v>
      </c>
      <c r="B189" s="322" t="s">
        <v>212</v>
      </c>
      <c r="C189" s="341"/>
      <c r="D189" s="341"/>
      <c r="E189" s="341"/>
      <c r="F189" s="341"/>
      <c r="G189" s="347"/>
    </row>
    <row r="190" spans="1:7" s="20" customFormat="1" ht="25.5">
      <c r="A190" s="336" t="s">
        <v>590</v>
      </c>
      <c r="B190" s="334" t="s">
        <v>55</v>
      </c>
      <c r="C190" s="240"/>
      <c r="D190" s="240"/>
      <c r="E190" s="240"/>
      <c r="F190" s="240"/>
      <c r="G190" s="344"/>
    </row>
    <row r="191" spans="1:7" s="15" customFormat="1" ht="25.5">
      <c r="A191" s="336" t="s">
        <v>591</v>
      </c>
      <c r="B191" s="334" t="s">
        <v>360</v>
      </c>
      <c r="C191" s="240"/>
      <c r="D191" s="240"/>
      <c r="E191" s="240"/>
      <c r="F191" s="240"/>
      <c r="G191" s="344"/>
    </row>
    <row r="192" spans="1:7" s="15" customFormat="1" ht="51">
      <c r="A192" s="336" t="s">
        <v>592</v>
      </c>
      <c r="B192" s="334" t="s">
        <v>361</v>
      </c>
      <c r="C192" s="240"/>
      <c r="D192" s="240"/>
      <c r="E192" s="240"/>
      <c r="F192" s="240"/>
      <c r="G192" s="344" t="s">
        <v>293</v>
      </c>
    </row>
    <row r="193" spans="1:7" s="15" customFormat="1" ht="38.25">
      <c r="A193" s="336" t="s">
        <v>593</v>
      </c>
      <c r="B193" s="334" t="s">
        <v>294</v>
      </c>
      <c r="C193" s="240"/>
      <c r="D193" s="240"/>
      <c r="E193" s="240"/>
      <c r="F193" s="240"/>
      <c r="G193" s="344"/>
    </row>
    <row r="194" spans="1:7" s="15" customFormat="1" ht="25.5">
      <c r="A194" s="336" t="s">
        <v>594</v>
      </c>
      <c r="B194" s="334" t="s">
        <v>43</v>
      </c>
      <c r="C194" s="240"/>
      <c r="D194" s="240"/>
      <c r="E194" s="240"/>
      <c r="F194" s="240"/>
      <c r="G194" s="344"/>
    </row>
    <row r="195" spans="1:7" s="15" customFormat="1">
      <c r="A195" s="336" t="s">
        <v>595</v>
      </c>
      <c r="B195" s="334" t="s">
        <v>362</v>
      </c>
      <c r="C195" s="240"/>
      <c r="D195" s="240"/>
      <c r="E195" s="240"/>
      <c r="F195" s="240"/>
      <c r="G195" s="344"/>
    </row>
    <row r="196" spans="1:7" s="15" customFormat="1" ht="38.25">
      <c r="A196" s="336" t="s">
        <v>596</v>
      </c>
      <c r="B196" s="334" t="s">
        <v>363</v>
      </c>
      <c r="C196" s="240"/>
      <c r="D196" s="240"/>
      <c r="E196" s="240"/>
      <c r="F196" s="240"/>
      <c r="G196" s="344"/>
    </row>
    <row r="197" spans="1:7" s="15" customFormat="1" ht="38.25">
      <c r="A197" s="336" t="s">
        <v>597</v>
      </c>
      <c r="B197" s="456" t="s">
        <v>213</v>
      </c>
      <c r="C197" s="240"/>
      <c r="D197" s="240"/>
      <c r="E197" s="240"/>
      <c r="F197" s="240"/>
      <c r="G197" s="344"/>
    </row>
    <row r="198" spans="1:7" s="15" customFormat="1">
      <c r="A198" s="336" t="s">
        <v>598</v>
      </c>
      <c r="B198" s="334" t="s">
        <v>56</v>
      </c>
      <c r="C198" s="240"/>
      <c r="D198" s="240"/>
      <c r="E198" s="240"/>
      <c r="F198" s="240"/>
      <c r="G198" s="344"/>
    </row>
    <row r="199" spans="1:7" s="15" customFormat="1" ht="25.5">
      <c r="A199" s="336" t="s">
        <v>599</v>
      </c>
      <c r="B199" s="334" t="s">
        <v>57</v>
      </c>
      <c r="C199" s="240"/>
      <c r="D199" s="240"/>
      <c r="E199" s="240"/>
      <c r="F199" s="240"/>
      <c r="G199" s="344"/>
    </row>
    <row r="200" spans="1:7" s="15" customFormat="1" ht="38.25">
      <c r="A200" s="336" t="s">
        <v>600</v>
      </c>
      <c r="B200" s="334" t="s">
        <v>364</v>
      </c>
      <c r="C200" s="240"/>
      <c r="D200" s="240"/>
      <c r="E200" s="240"/>
      <c r="F200" s="240"/>
      <c r="G200" s="344"/>
    </row>
    <row r="201" spans="1:7" s="15" customFormat="1" ht="25.5">
      <c r="A201" s="336" t="s">
        <v>601</v>
      </c>
      <c r="B201" s="334" t="s">
        <v>58</v>
      </c>
      <c r="C201" s="240"/>
      <c r="D201" s="240"/>
      <c r="E201" s="240"/>
      <c r="F201" s="240"/>
      <c r="G201" s="344"/>
    </row>
    <row r="202" spans="1:7" s="15" customFormat="1">
      <c r="A202" s="323"/>
      <c r="B202" s="334" t="s">
        <v>59</v>
      </c>
      <c r="C202" s="240"/>
      <c r="D202" s="240"/>
      <c r="E202" s="240"/>
      <c r="F202" s="240"/>
      <c r="G202" s="346"/>
    </row>
    <row r="203" spans="1:7" s="15" customFormat="1">
      <c r="A203" s="323"/>
      <c r="B203" s="334" t="s">
        <v>60</v>
      </c>
      <c r="C203" s="240"/>
      <c r="D203" s="240"/>
      <c r="E203" s="240"/>
      <c r="F203" s="240"/>
      <c r="G203" s="346"/>
    </row>
    <row r="204" spans="1:7" s="15" customFormat="1">
      <c r="A204" s="323"/>
      <c r="B204" s="334" t="s">
        <v>61</v>
      </c>
      <c r="C204" s="240"/>
      <c r="D204" s="240"/>
      <c r="E204" s="240"/>
      <c r="F204" s="240"/>
      <c r="G204" s="346"/>
    </row>
    <row r="205" spans="1:7" s="15" customFormat="1">
      <c r="A205" s="323"/>
      <c r="B205" s="334" t="s">
        <v>62</v>
      </c>
      <c r="C205" s="240"/>
      <c r="D205" s="240"/>
      <c r="E205" s="240"/>
      <c r="F205" s="240"/>
      <c r="G205" s="346"/>
    </row>
    <row r="206" spans="1:7" s="15" customFormat="1">
      <c r="A206" s="323"/>
      <c r="B206" s="334" t="s">
        <v>63</v>
      </c>
      <c r="C206" s="240"/>
      <c r="D206" s="240"/>
      <c r="E206" s="240"/>
      <c r="F206" s="240"/>
      <c r="G206" s="344"/>
    </row>
    <row r="207" spans="1:7" s="15" customFormat="1">
      <c r="A207" s="336" t="s">
        <v>602</v>
      </c>
      <c r="B207" s="334" t="s">
        <v>64</v>
      </c>
      <c r="C207" s="240"/>
      <c r="D207" s="240"/>
      <c r="E207" s="240"/>
      <c r="F207" s="240"/>
      <c r="G207" s="346"/>
    </row>
    <row r="208" spans="1:7" s="15" customFormat="1" ht="25.5">
      <c r="A208" s="336" t="s">
        <v>603</v>
      </c>
      <c r="B208" s="334" t="s">
        <v>365</v>
      </c>
      <c r="C208" s="240"/>
      <c r="D208" s="240"/>
      <c r="E208" s="240"/>
      <c r="F208" s="240"/>
      <c r="G208" s="346"/>
    </row>
    <row r="209" spans="1:7" s="15" customFormat="1" ht="63.75">
      <c r="A209" s="336" t="s">
        <v>604</v>
      </c>
      <c r="B209" s="334" t="s">
        <v>366</v>
      </c>
      <c r="C209" s="240"/>
      <c r="D209" s="240"/>
      <c r="E209" s="240"/>
      <c r="F209" s="240"/>
      <c r="G209" s="346"/>
    </row>
    <row r="210" spans="1:7" s="15" customFormat="1" ht="25.5">
      <c r="A210" s="336" t="s">
        <v>605</v>
      </c>
      <c r="B210" s="334" t="s">
        <v>367</v>
      </c>
      <c r="C210" s="240"/>
      <c r="D210" s="240"/>
      <c r="E210" s="240"/>
      <c r="F210" s="240"/>
      <c r="G210" s="344"/>
    </row>
    <row r="211" spans="1:7" s="15" customFormat="1" ht="25.5">
      <c r="A211" s="336" t="s">
        <v>606</v>
      </c>
      <c r="B211" s="334" t="s">
        <v>368</v>
      </c>
      <c r="C211" s="240"/>
      <c r="D211" s="240"/>
      <c r="E211" s="240"/>
      <c r="F211" s="240"/>
      <c r="G211" s="344"/>
    </row>
    <row r="212" spans="1:7" s="15" customFormat="1" ht="25.5">
      <c r="A212" s="336" t="s">
        <v>607</v>
      </c>
      <c r="B212" s="334" t="s">
        <v>369</v>
      </c>
      <c r="C212" s="240"/>
      <c r="D212" s="240"/>
      <c r="E212" s="240"/>
      <c r="F212" s="240"/>
      <c r="G212" s="344"/>
    </row>
    <row r="213" spans="1:7" s="15" customFormat="1">
      <c r="A213" s="323"/>
      <c r="B213" s="353" t="s">
        <v>370</v>
      </c>
      <c r="C213" s="240"/>
      <c r="D213" s="240"/>
      <c r="E213" s="240"/>
      <c r="F213" s="240"/>
      <c r="G213" s="344"/>
    </row>
    <row r="214" spans="1:7" s="15" customFormat="1">
      <c r="A214" s="323"/>
      <c r="B214" s="353" t="s">
        <v>371</v>
      </c>
      <c r="C214" s="240"/>
      <c r="D214" s="240"/>
      <c r="E214" s="240"/>
      <c r="F214" s="240"/>
      <c r="G214" s="344"/>
    </row>
    <row r="215" spans="1:7" s="20" customFormat="1">
      <c r="A215" s="319"/>
      <c r="B215" s="353" t="s">
        <v>372</v>
      </c>
      <c r="C215" s="240"/>
      <c r="D215" s="240"/>
      <c r="E215" s="240"/>
      <c r="F215" s="240"/>
      <c r="G215" s="344"/>
    </row>
    <row r="216" spans="1:7" s="20" customFormat="1" ht="25.5">
      <c r="A216" s="336" t="s">
        <v>608</v>
      </c>
      <c r="B216" s="334" t="s">
        <v>373</v>
      </c>
      <c r="C216" s="240"/>
      <c r="D216" s="240"/>
      <c r="E216" s="240"/>
      <c r="F216" s="240"/>
      <c r="G216" s="344"/>
    </row>
    <row r="217" spans="1:7" s="20" customFormat="1" ht="38.25">
      <c r="A217" s="336" t="s">
        <v>609</v>
      </c>
      <c r="B217" s="334" t="s">
        <v>374</v>
      </c>
      <c r="C217" s="240"/>
      <c r="D217" s="240"/>
      <c r="E217" s="240"/>
      <c r="F217" s="240"/>
      <c r="G217" s="344"/>
    </row>
    <row r="218" spans="1:7" s="15" customFormat="1" ht="38.25">
      <c r="A218" s="336" t="s">
        <v>610</v>
      </c>
      <c r="B218" s="334" t="s">
        <v>375</v>
      </c>
      <c r="C218" s="240"/>
      <c r="D218" s="240"/>
      <c r="E218" s="240"/>
      <c r="F218" s="240"/>
      <c r="G218" s="344"/>
    </row>
    <row r="219" spans="1:7" s="15" customFormat="1" ht="38.25">
      <c r="A219" s="336" t="s">
        <v>611</v>
      </c>
      <c r="B219" s="334" t="s">
        <v>376</v>
      </c>
      <c r="C219" s="240"/>
      <c r="D219" s="240"/>
      <c r="E219" s="240"/>
      <c r="F219" s="240"/>
      <c r="G219" s="344"/>
    </row>
    <row r="220" spans="1:7" s="15" customFormat="1" ht="38.25">
      <c r="A220" s="336" t="s">
        <v>612</v>
      </c>
      <c r="B220" s="334" t="s">
        <v>377</v>
      </c>
      <c r="C220" s="240"/>
      <c r="D220" s="240"/>
      <c r="E220" s="240"/>
      <c r="F220" s="240"/>
      <c r="G220" s="344"/>
    </row>
    <row r="221" spans="1:7" s="15" customFormat="1" ht="25.5">
      <c r="A221" s="336" t="s">
        <v>613</v>
      </c>
      <c r="B221" s="334" t="s">
        <v>65</v>
      </c>
      <c r="C221" s="240"/>
      <c r="D221" s="240"/>
      <c r="E221" s="240"/>
      <c r="F221" s="240"/>
      <c r="G221" s="344"/>
    </row>
    <row r="222" spans="1:7" s="15" customFormat="1">
      <c r="A222" s="323"/>
      <c r="B222" s="452" t="s">
        <v>378</v>
      </c>
      <c r="C222" s="240"/>
      <c r="D222" s="240"/>
      <c r="E222" s="240"/>
      <c r="F222" s="240"/>
      <c r="G222" s="344"/>
    </row>
    <row r="223" spans="1:7" s="20" customFormat="1" ht="25.5">
      <c r="A223" s="319"/>
      <c r="B223" s="457" t="s">
        <v>379</v>
      </c>
      <c r="C223" s="240"/>
      <c r="D223" s="240"/>
      <c r="E223" s="240"/>
      <c r="F223" s="240"/>
      <c r="G223" s="344"/>
    </row>
    <row r="224" spans="1:7" s="20" customFormat="1" ht="25.5">
      <c r="A224" s="319"/>
      <c r="B224" s="457" t="s">
        <v>66</v>
      </c>
      <c r="C224" s="240"/>
      <c r="D224" s="240"/>
      <c r="E224" s="240"/>
      <c r="F224" s="240"/>
      <c r="G224" s="344"/>
    </row>
    <row r="225" spans="1:7" s="20" customFormat="1" ht="38.25">
      <c r="A225" s="319"/>
      <c r="B225" s="457" t="s">
        <v>215</v>
      </c>
      <c r="C225" s="240"/>
      <c r="D225" s="240"/>
      <c r="E225" s="240"/>
      <c r="F225" s="240"/>
      <c r="G225" s="344"/>
    </row>
    <row r="226" spans="1:7" s="20" customFormat="1" ht="25.5">
      <c r="A226" s="319"/>
      <c r="B226" s="457" t="s">
        <v>216</v>
      </c>
      <c r="C226" s="240"/>
      <c r="D226" s="240"/>
      <c r="E226" s="240"/>
      <c r="F226" s="240"/>
      <c r="G226" s="344"/>
    </row>
    <row r="227" spans="1:7" s="20" customFormat="1">
      <c r="A227" s="336" t="s">
        <v>614</v>
      </c>
      <c r="B227" s="334" t="s">
        <v>67</v>
      </c>
      <c r="C227" s="240"/>
      <c r="D227" s="240"/>
      <c r="E227" s="240"/>
      <c r="F227" s="240"/>
      <c r="G227" s="344"/>
    </row>
    <row r="228" spans="1:7" s="20" customFormat="1" ht="51">
      <c r="A228" s="336" t="s">
        <v>615</v>
      </c>
      <c r="B228" s="334" t="s">
        <v>380</v>
      </c>
      <c r="C228" s="240"/>
      <c r="D228" s="240"/>
      <c r="E228" s="240"/>
      <c r="F228" s="240"/>
      <c r="G228" s="344"/>
    </row>
    <row r="229" spans="1:7" s="20" customFormat="1" ht="51">
      <c r="A229" s="336" t="s">
        <v>616</v>
      </c>
      <c r="B229" s="334" t="s">
        <v>381</v>
      </c>
      <c r="C229" s="240"/>
      <c r="D229" s="240"/>
      <c r="E229" s="240"/>
      <c r="F229" s="240"/>
      <c r="G229" s="344"/>
    </row>
    <row r="230" spans="1:7" s="20" customFormat="1" ht="38.25">
      <c r="A230" s="336" t="s">
        <v>617</v>
      </c>
      <c r="B230" s="334" t="s">
        <v>382</v>
      </c>
      <c r="C230" s="240"/>
      <c r="D230" s="240"/>
      <c r="E230" s="240"/>
      <c r="F230" s="240"/>
      <c r="G230" s="344"/>
    </row>
    <row r="231" spans="1:7" s="20" customFormat="1" ht="38.25">
      <c r="A231" s="336" t="s">
        <v>618</v>
      </c>
      <c r="B231" s="334" t="s">
        <v>217</v>
      </c>
      <c r="C231" s="240"/>
      <c r="D231" s="240"/>
      <c r="E231" s="240"/>
      <c r="F231" s="240"/>
      <c r="G231" s="344"/>
    </row>
    <row r="232" spans="1:7" s="20" customFormat="1" ht="38.25">
      <c r="A232" s="336" t="s">
        <v>619</v>
      </c>
      <c r="B232" s="334" t="s">
        <v>214</v>
      </c>
      <c r="C232" s="240"/>
      <c r="D232" s="240"/>
      <c r="E232" s="240"/>
      <c r="F232" s="240"/>
      <c r="G232" s="344"/>
    </row>
    <row r="233" spans="1:7" s="199" customFormat="1" ht="38.25">
      <c r="A233" s="336" t="s">
        <v>620</v>
      </c>
      <c r="B233" s="231" t="s">
        <v>383</v>
      </c>
      <c r="C233" s="365"/>
      <c r="D233" s="365"/>
      <c r="E233" s="365"/>
      <c r="F233" s="365"/>
      <c r="G233" s="366"/>
    </row>
    <row r="234" spans="1:7" s="180" customFormat="1" ht="38.25">
      <c r="A234" s="336" t="s">
        <v>621</v>
      </c>
      <c r="B234" s="334" t="s">
        <v>384</v>
      </c>
      <c r="C234" s="240"/>
      <c r="D234" s="240"/>
      <c r="E234" s="240"/>
      <c r="F234" s="240"/>
      <c r="G234" s="347"/>
    </row>
    <row r="235" spans="1:7" s="15" customFormat="1" ht="38.25">
      <c r="A235" s="336" t="s">
        <v>622</v>
      </c>
      <c r="B235" s="334" t="s">
        <v>385</v>
      </c>
      <c r="C235" s="240"/>
      <c r="D235" s="240"/>
      <c r="E235" s="240"/>
      <c r="F235" s="240"/>
      <c r="G235" s="344"/>
    </row>
    <row r="236" spans="1:7" s="15" customFormat="1">
      <c r="A236" s="336" t="s">
        <v>623</v>
      </c>
      <c r="B236" s="334" t="s">
        <v>386</v>
      </c>
      <c r="C236" s="240"/>
      <c r="D236" s="240"/>
      <c r="E236" s="240"/>
      <c r="F236" s="240"/>
      <c r="G236" s="344"/>
    </row>
    <row r="237" spans="1:7" s="20" customFormat="1" ht="25.5">
      <c r="A237" s="336" t="s">
        <v>624</v>
      </c>
      <c r="B237" s="334" t="s">
        <v>387</v>
      </c>
      <c r="C237" s="240"/>
      <c r="D237" s="240"/>
      <c r="E237" s="240"/>
      <c r="F237" s="240"/>
      <c r="G237" s="344"/>
    </row>
    <row r="238" spans="1:7" s="20" customFormat="1" ht="25.5">
      <c r="A238" s="336" t="s">
        <v>625</v>
      </c>
      <c r="B238" s="334" t="s">
        <v>388</v>
      </c>
      <c r="C238" s="240"/>
      <c r="D238" s="240"/>
      <c r="E238" s="240"/>
      <c r="F238" s="240"/>
      <c r="G238" s="344"/>
    </row>
    <row r="239" spans="1:7" s="20" customFormat="1">
      <c r="A239" s="336" t="s">
        <v>626</v>
      </c>
      <c r="B239" s="334" t="s">
        <v>218</v>
      </c>
      <c r="C239" s="240"/>
      <c r="D239" s="240"/>
      <c r="E239" s="240"/>
      <c r="F239" s="240"/>
      <c r="G239" s="344"/>
    </row>
    <row r="240" spans="1:7" s="20" customFormat="1">
      <c r="A240" s="319"/>
      <c r="B240" s="367" t="s">
        <v>68</v>
      </c>
      <c r="C240" s="351"/>
      <c r="D240" s="351"/>
      <c r="E240" s="351"/>
      <c r="F240" s="351"/>
      <c r="G240" s="368"/>
    </row>
    <row r="241" spans="1:7" s="20" customFormat="1">
      <c r="A241" s="319"/>
      <c r="B241" s="367" t="s">
        <v>69</v>
      </c>
      <c r="C241" s="332"/>
      <c r="D241" s="332"/>
      <c r="E241" s="332"/>
      <c r="F241" s="332"/>
      <c r="G241" s="237"/>
    </row>
    <row r="242" spans="1:7" s="15" customFormat="1">
      <c r="A242" s="323"/>
      <c r="B242" s="367" t="s">
        <v>70</v>
      </c>
      <c r="C242" s="332"/>
      <c r="D242" s="332"/>
      <c r="E242" s="332"/>
      <c r="F242" s="332"/>
      <c r="G242" s="237"/>
    </row>
    <row r="243" spans="1:7" s="27" customFormat="1">
      <c r="A243" s="243"/>
      <c r="B243" s="369" t="s">
        <v>389</v>
      </c>
      <c r="C243" s="332"/>
      <c r="D243" s="332"/>
      <c r="E243" s="332"/>
      <c r="F243" s="332"/>
      <c r="G243" s="237"/>
    </row>
    <row r="244" spans="1:7" s="27" customFormat="1" ht="38.25">
      <c r="A244" s="336" t="s">
        <v>627</v>
      </c>
      <c r="B244" s="334" t="s">
        <v>390</v>
      </c>
      <c r="C244" s="332"/>
      <c r="D244" s="332"/>
      <c r="E244" s="332"/>
      <c r="F244" s="332"/>
      <c r="G244" s="237"/>
    </row>
    <row r="245" spans="1:7" s="27" customFormat="1" ht="63.75">
      <c r="A245" s="336" t="s">
        <v>628</v>
      </c>
      <c r="B245" s="334" t="s">
        <v>391</v>
      </c>
      <c r="C245" s="332"/>
      <c r="D245" s="332"/>
      <c r="E245" s="332"/>
      <c r="F245" s="332"/>
      <c r="G245" s="237"/>
    </row>
    <row r="246" spans="1:7" s="20" customFormat="1" ht="63.75">
      <c r="A246" s="336" t="s">
        <v>629</v>
      </c>
      <c r="B246" s="334" t="s">
        <v>392</v>
      </c>
      <c r="C246" s="240"/>
      <c r="D246" s="240"/>
      <c r="E246" s="240"/>
      <c r="F246" s="240"/>
      <c r="G246" s="344"/>
    </row>
    <row r="247" spans="1:7" s="20" customFormat="1" ht="25.5">
      <c r="A247" s="336" t="s">
        <v>630</v>
      </c>
      <c r="B247" s="334" t="s">
        <v>393</v>
      </c>
      <c r="C247" s="240"/>
      <c r="D247" s="240"/>
      <c r="E247" s="240"/>
      <c r="F247" s="240"/>
      <c r="G247" s="344"/>
    </row>
    <row r="248" spans="1:7" s="20" customFormat="1">
      <c r="A248" s="336" t="s">
        <v>631</v>
      </c>
      <c r="B248" s="334" t="s">
        <v>71</v>
      </c>
      <c r="C248" s="332"/>
      <c r="D248" s="332"/>
      <c r="E248" s="332"/>
      <c r="F248" s="332"/>
      <c r="G248" s="335"/>
    </row>
    <row r="249" spans="1:7" s="20" customFormat="1">
      <c r="A249" s="319"/>
      <c r="B249" s="348"/>
      <c r="C249" s="348"/>
      <c r="D249" s="348"/>
      <c r="E249" s="348"/>
      <c r="F249" s="348"/>
      <c r="G249" s="349"/>
    </row>
    <row r="250" spans="1:7" s="20" customFormat="1">
      <c r="A250" s="326" t="s">
        <v>632</v>
      </c>
      <c r="B250" s="427" t="s">
        <v>195</v>
      </c>
      <c r="C250" s="328" t="s">
        <v>497</v>
      </c>
      <c r="D250" s="328" t="s">
        <v>498</v>
      </c>
      <c r="E250" s="328" t="s">
        <v>499</v>
      </c>
      <c r="F250" s="328" t="s">
        <v>660</v>
      </c>
      <c r="G250" s="329" t="s">
        <v>42</v>
      </c>
    </row>
    <row r="251" spans="1:7">
      <c r="A251" s="350">
        <v>1</v>
      </c>
      <c r="B251" s="370" t="s">
        <v>394</v>
      </c>
      <c r="C251" s="240"/>
      <c r="D251" s="240"/>
      <c r="E251" s="240"/>
      <c r="F251" s="240"/>
      <c r="G251" s="344"/>
    </row>
    <row r="252" spans="1:7" ht="25.5">
      <c r="A252" s="336" t="s">
        <v>500</v>
      </c>
      <c r="B252" s="334" t="s">
        <v>395</v>
      </c>
      <c r="C252" s="332"/>
      <c r="D252" s="332"/>
      <c r="E252" s="332"/>
      <c r="F252" s="332"/>
      <c r="G252" s="371"/>
    </row>
    <row r="253" spans="1:7" s="20" customFormat="1" ht="38.25">
      <c r="A253" s="336" t="s">
        <v>501</v>
      </c>
      <c r="B253" s="334" t="s">
        <v>396</v>
      </c>
      <c r="C253" s="332"/>
      <c r="D253" s="332"/>
      <c r="E253" s="332"/>
      <c r="F253" s="332"/>
      <c r="G253" s="335"/>
    </row>
    <row r="254" spans="1:7" s="20" customFormat="1" ht="38.25">
      <c r="A254" s="336" t="s">
        <v>502</v>
      </c>
      <c r="B254" s="334" t="s">
        <v>304</v>
      </c>
      <c r="C254" s="240"/>
      <c r="D254" s="240"/>
      <c r="E254" s="240"/>
      <c r="F254" s="240"/>
      <c r="G254" s="346"/>
    </row>
    <row r="255" spans="1:7" s="20" customFormat="1">
      <c r="A255" s="336" t="s">
        <v>503</v>
      </c>
      <c r="B255" s="334" t="s">
        <v>305</v>
      </c>
      <c r="C255" s="240"/>
      <c r="D255" s="240"/>
      <c r="E255" s="240"/>
      <c r="F255" s="240"/>
      <c r="G255" s="346"/>
    </row>
    <row r="256" spans="1:7" s="15" customFormat="1" ht="25.5">
      <c r="A256" s="336" t="s">
        <v>504</v>
      </c>
      <c r="B256" s="334" t="s">
        <v>306</v>
      </c>
      <c r="C256" s="240"/>
      <c r="D256" s="240"/>
      <c r="E256" s="240"/>
      <c r="F256" s="240"/>
      <c r="G256" s="346"/>
    </row>
    <row r="257" spans="1:7" s="15" customFormat="1">
      <c r="A257" s="336" t="s">
        <v>505</v>
      </c>
      <c r="B257" s="334" t="s">
        <v>72</v>
      </c>
      <c r="C257" s="332"/>
      <c r="D257" s="332"/>
      <c r="E257" s="332"/>
      <c r="F257" s="332"/>
      <c r="G257" s="335"/>
    </row>
    <row r="258" spans="1:7" s="15" customFormat="1">
      <c r="A258" s="336" t="s">
        <v>506</v>
      </c>
      <c r="B258" s="334" t="s">
        <v>397</v>
      </c>
      <c r="C258" s="332"/>
      <c r="D258" s="332"/>
      <c r="E258" s="332"/>
      <c r="F258" s="332"/>
      <c r="G258" s="335"/>
    </row>
    <row r="259" spans="1:7" s="15" customFormat="1" ht="25.5">
      <c r="A259" s="336" t="s">
        <v>507</v>
      </c>
      <c r="B259" s="334" t="s">
        <v>398</v>
      </c>
      <c r="C259" s="332"/>
      <c r="D259" s="332"/>
      <c r="E259" s="332"/>
      <c r="F259" s="332"/>
      <c r="G259" s="335"/>
    </row>
    <row r="260" spans="1:7" s="15" customFormat="1">
      <c r="A260" s="336" t="s">
        <v>508</v>
      </c>
      <c r="B260" s="334" t="s">
        <v>399</v>
      </c>
      <c r="C260" s="332"/>
      <c r="D260" s="332"/>
      <c r="E260" s="332"/>
      <c r="F260" s="332"/>
      <c r="G260" s="335"/>
    </row>
    <row r="261" spans="1:7" s="15" customFormat="1" ht="25.5">
      <c r="A261" s="336" t="s">
        <v>509</v>
      </c>
      <c r="B261" s="334" t="s">
        <v>327</v>
      </c>
      <c r="C261" s="240"/>
      <c r="D261" s="240"/>
      <c r="E261" s="240"/>
      <c r="F261" s="240"/>
      <c r="G261" s="344"/>
    </row>
    <row r="262" spans="1:7" s="15" customFormat="1" ht="38.25">
      <c r="A262" s="336" t="s">
        <v>545</v>
      </c>
      <c r="B262" s="334" t="s">
        <v>328</v>
      </c>
      <c r="C262" s="240"/>
      <c r="D262" s="240"/>
      <c r="E262" s="240"/>
      <c r="F262" s="240"/>
      <c r="G262" s="344"/>
    </row>
    <row r="263" spans="1:7" s="15" customFormat="1">
      <c r="A263" s="350">
        <v>2</v>
      </c>
      <c r="B263" s="370" t="s">
        <v>73</v>
      </c>
      <c r="C263" s="240"/>
      <c r="D263" s="240"/>
      <c r="E263" s="240"/>
      <c r="F263" s="240"/>
      <c r="G263" s="344"/>
    </row>
    <row r="264" spans="1:7" s="15" customFormat="1" ht="25.5">
      <c r="A264" s="336" t="s">
        <v>633</v>
      </c>
      <c r="B264" s="334" t="s">
        <v>74</v>
      </c>
      <c r="C264" s="240"/>
      <c r="D264" s="240"/>
      <c r="E264" s="240"/>
      <c r="F264" s="240"/>
      <c r="G264" s="344"/>
    </row>
    <row r="265" spans="1:7" s="15" customFormat="1">
      <c r="A265" s="323"/>
      <c r="B265" s="334"/>
      <c r="C265" s="240"/>
      <c r="D265" s="240"/>
      <c r="E265" s="240"/>
      <c r="F265" s="240"/>
      <c r="G265" s="344"/>
    </row>
    <row r="266" spans="1:7" s="20" customFormat="1">
      <c r="A266" s="326" t="s">
        <v>634</v>
      </c>
      <c r="B266" s="606" t="s">
        <v>400</v>
      </c>
      <c r="C266" s="606"/>
      <c r="D266" s="606"/>
      <c r="E266" s="606"/>
      <c r="F266" s="606"/>
      <c r="G266" s="607"/>
    </row>
    <row r="267" spans="1:7" s="20" customFormat="1">
      <c r="A267" s="326"/>
      <c r="B267" s="427"/>
      <c r="C267" s="328" t="s">
        <v>497</v>
      </c>
      <c r="D267" s="328" t="s">
        <v>498</v>
      </c>
      <c r="E267" s="328" t="s">
        <v>499</v>
      </c>
      <c r="F267" s="328" t="s">
        <v>660</v>
      </c>
      <c r="G267" s="329" t="s">
        <v>42</v>
      </c>
    </row>
    <row r="268" spans="1:7" s="15" customFormat="1">
      <c r="A268" s="350">
        <v>1</v>
      </c>
      <c r="B268" s="370" t="s">
        <v>75</v>
      </c>
      <c r="C268" s="240"/>
      <c r="D268" s="240"/>
      <c r="E268" s="240"/>
      <c r="F268" s="240"/>
      <c r="G268" s="344"/>
    </row>
    <row r="269" spans="1:7" s="15" customFormat="1" ht="25.5">
      <c r="A269" s="336" t="s">
        <v>500</v>
      </c>
      <c r="B269" s="334" t="s">
        <v>401</v>
      </c>
      <c r="C269" s="240"/>
      <c r="D269" s="240"/>
      <c r="E269" s="240"/>
      <c r="F269" s="240"/>
      <c r="G269" s="346" t="s">
        <v>221</v>
      </c>
    </row>
    <row r="270" spans="1:7" s="15" customFormat="1" ht="38.25">
      <c r="A270" s="336" t="s">
        <v>501</v>
      </c>
      <c r="B270" s="334" t="s">
        <v>402</v>
      </c>
      <c r="C270" s="240"/>
      <c r="D270" s="240"/>
      <c r="E270" s="240"/>
      <c r="F270" s="240"/>
      <c r="G270" s="344" t="s">
        <v>403</v>
      </c>
    </row>
    <row r="271" spans="1:7" s="15" customFormat="1" ht="38.25">
      <c r="A271" s="336" t="s">
        <v>502</v>
      </c>
      <c r="B271" s="334" t="s">
        <v>404</v>
      </c>
      <c r="C271" s="240"/>
      <c r="D271" s="240"/>
      <c r="E271" s="240"/>
      <c r="F271" s="240"/>
      <c r="G271" s="372"/>
    </row>
    <row r="272" spans="1:7" s="15" customFormat="1" ht="51">
      <c r="A272" s="336" t="s">
        <v>503</v>
      </c>
      <c r="B272" s="334" t="s">
        <v>405</v>
      </c>
      <c r="C272" s="240"/>
      <c r="D272" s="240"/>
      <c r="E272" s="240"/>
      <c r="F272" s="240"/>
      <c r="G272" s="344"/>
    </row>
    <row r="273" spans="1:7" s="15" customFormat="1">
      <c r="A273" s="323"/>
      <c r="B273" s="457" t="s">
        <v>219</v>
      </c>
      <c r="C273" s="240"/>
      <c r="D273" s="240"/>
      <c r="E273" s="240"/>
      <c r="F273" s="240"/>
      <c r="G273" s="344"/>
    </row>
    <row r="274" spans="1:7" s="15" customFormat="1" ht="25.5">
      <c r="A274" s="323"/>
      <c r="B274" s="457" t="s">
        <v>220</v>
      </c>
      <c r="C274" s="240"/>
      <c r="D274" s="240"/>
      <c r="E274" s="240"/>
      <c r="F274" s="240"/>
      <c r="G274" s="344"/>
    </row>
    <row r="275" spans="1:7" s="15" customFormat="1" ht="38.25">
      <c r="A275" s="336" t="s">
        <v>504</v>
      </c>
      <c r="B275" s="353" t="s">
        <v>406</v>
      </c>
      <c r="C275" s="240"/>
      <c r="D275" s="240"/>
      <c r="E275" s="240"/>
      <c r="F275" s="240"/>
      <c r="G275" s="344"/>
    </row>
    <row r="276" spans="1:7" s="15" customFormat="1">
      <c r="A276" s="336" t="s">
        <v>505</v>
      </c>
      <c r="B276" s="334" t="s">
        <v>407</v>
      </c>
      <c r="C276" s="240"/>
      <c r="D276" s="240"/>
      <c r="E276" s="240"/>
      <c r="F276" s="240"/>
      <c r="G276" s="344"/>
    </row>
    <row r="277" spans="1:7" s="15" customFormat="1">
      <c r="A277" s="336" t="s">
        <v>506</v>
      </c>
      <c r="B277" s="334" t="s">
        <v>408</v>
      </c>
      <c r="C277" s="240"/>
      <c r="D277" s="240"/>
      <c r="E277" s="240"/>
      <c r="F277" s="240"/>
      <c r="G277" s="344"/>
    </row>
    <row r="278" spans="1:7" s="15" customFormat="1">
      <c r="A278" s="336" t="s">
        <v>507</v>
      </c>
      <c r="B278" s="334" t="s">
        <v>409</v>
      </c>
      <c r="C278" s="240"/>
      <c r="D278" s="240"/>
      <c r="E278" s="240"/>
      <c r="F278" s="240"/>
      <c r="G278" s="344"/>
    </row>
    <row r="279" spans="1:7" s="15" customFormat="1">
      <c r="A279" s="336" t="s">
        <v>508</v>
      </c>
      <c r="B279" s="334" t="s">
        <v>410</v>
      </c>
      <c r="C279" s="240"/>
      <c r="D279" s="240"/>
      <c r="E279" s="240"/>
      <c r="F279" s="240"/>
      <c r="G279" s="344"/>
    </row>
    <row r="280" spans="1:7" s="15" customFormat="1" ht="25.5">
      <c r="A280" s="336" t="s">
        <v>509</v>
      </c>
      <c r="B280" s="334" t="s">
        <v>411</v>
      </c>
      <c r="C280" s="240"/>
      <c r="D280" s="240"/>
      <c r="E280" s="240"/>
      <c r="F280" s="240"/>
      <c r="G280" s="344"/>
    </row>
    <row r="281" spans="1:7" s="15" customFormat="1">
      <c r="A281" s="336" t="s">
        <v>545</v>
      </c>
      <c r="B281" s="334" t="s">
        <v>412</v>
      </c>
      <c r="C281" s="240"/>
      <c r="D281" s="240"/>
      <c r="E281" s="240"/>
      <c r="F281" s="240"/>
      <c r="G281" s="344"/>
    </row>
    <row r="282" spans="1:7" s="15" customFormat="1" ht="25.5">
      <c r="A282" s="336" t="s">
        <v>546</v>
      </c>
      <c r="B282" s="334" t="s">
        <v>413</v>
      </c>
      <c r="C282" s="240"/>
      <c r="D282" s="240"/>
      <c r="E282" s="240"/>
      <c r="F282" s="240"/>
      <c r="G282" s="344"/>
    </row>
    <row r="283" spans="1:7" s="15" customFormat="1" ht="38.25">
      <c r="A283" s="336" t="s">
        <v>547</v>
      </c>
      <c r="B283" s="334" t="s">
        <v>414</v>
      </c>
      <c r="C283" s="240"/>
      <c r="D283" s="240"/>
      <c r="E283" s="240"/>
      <c r="F283" s="240"/>
      <c r="G283" s="344"/>
    </row>
    <row r="284" spans="1:7" s="15" customFormat="1" ht="38.25">
      <c r="A284" s="336" t="s">
        <v>548</v>
      </c>
      <c r="B284" s="334" t="s">
        <v>415</v>
      </c>
      <c r="C284" s="240"/>
      <c r="D284" s="240"/>
      <c r="E284" s="240"/>
      <c r="F284" s="240"/>
      <c r="G284" s="344"/>
    </row>
    <row r="285" spans="1:7" s="15" customFormat="1" ht="25.5">
      <c r="A285" s="336" t="s">
        <v>549</v>
      </c>
      <c r="B285" s="334" t="s">
        <v>416</v>
      </c>
      <c r="C285" s="240"/>
      <c r="D285" s="240"/>
      <c r="E285" s="240"/>
      <c r="F285" s="240"/>
      <c r="G285" s="344"/>
    </row>
    <row r="286" spans="1:7" s="15" customFormat="1" ht="25.5">
      <c r="A286" s="336" t="s">
        <v>550</v>
      </c>
      <c r="B286" s="334" t="s">
        <v>417</v>
      </c>
      <c r="C286" s="240"/>
      <c r="D286" s="240"/>
      <c r="E286" s="240"/>
      <c r="F286" s="240"/>
      <c r="G286" s="344"/>
    </row>
    <row r="287" spans="1:7" s="20" customFormat="1" ht="25.5">
      <c r="A287" s="319"/>
      <c r="B287" s="353" t="s">
        <v>418</v>
      </c>
      <c r="C287" s="240"/>
      <c r="D287" s="240"/>
      <c r="E287" s="240"/>
      <c r="F287" s="240"/>
      <c r="G287" s="344"/>
    </row>
    <row r="288" spans="1:7" s="15" customFormat="1">
      <c r="A288" s="323"/>
      <c r="B288" s="353" t="s">
        <v>225</v>
      </c>
      <c r="C288" s="240"/>
      <c r="D288" s="240"/>
      <c r="E288" s="240"/>
      <c r="F288" s="240"/>
      <c r="G288" s="344"/>
    </row>
    <row r="289" spans="1:7" s="15" customFormat="1">
      <c r="A289" s="323"/>
      <c r="B289" s="353" t="s">
        <v>419</v>
      </c>
      <c r="C289" s="240"/>
      <c r="D289" s="240"/>
      <c r="E289" s="240"/>
      <c r="F289" s="240"/>
      <c r="G289" s="344"/>
    </row>
    <row r="290" spans="1:7" s="15" customFormat="1" ht="25.5">
      <c r="A290" s="373">
        <v>2</v>
      </c>
      <c r="B290" s="370" t="s">
        <v>420</v>
      </c>
      <c r="C290" s="240"/>
      <c r="D290" s="240"/>
      <c r="E290" s="240"/>
      <c r="F290" s="240"/>
      <c r="G290" s="344"/>
    </row>
    <row r="291" spans="1:7" s="15" customFormat="1" ht="25.5">
      <c r="A291" s="336" t="s">
        <v>533</v>
      </c>
      <c r="B291" s="231" t="s">
        <v>421</v>
      </c>
      <c r="C291" s="240"/>
      <c r="D291" s="240"/>
      <c r="E291" s="240"/>
      <c r="F291" s="240"/>
      <c r="G291" s="344"/>
    </row>
    <row r="292" spans="1:7" s="15" customFormat="1">
      <c r="A292" s="336" t="s">
        <v>534</v>
      </c>
      <c r="B292" s="231" t="s">
        <v>422</v>
      </c>
      <c r="C292" s="240"/>
      <c r="D292" s="240"/>
      <c r="E292" s="240"/>
      <c r="F292" s="240"/>
      <c r="G292" s="344"/>
    </row>
    <row r="293" spans="1:7" s="15" customFormat="1" ht="38.25">
      <c r="A293" s="323"/>
      <c r="B293" s="231" t="s">
        <v>423</v>
      </c>
      <c r="C293" s="240"/>
      <c r="D293" s="240"/>
      <c r="E293" s="240"/>
      <c r="F293" s="240"/>
      <c r="G293" s="344"/>
    </row>
    <row r="294" spans="1:7" s="15" customFormat="1" ht="38.25">
      <c r="A294" s="323"/>
      <c r="B294" s="231" t="s">
        <v>424</v>
      </c>
      <c r="C294" s="240"/>
      <c r="D294" s="240"/>
      <c r="E294" s="240"/>
      <c r="F294" s="240"/>
      <c r="G294" s="344"/>
    </row>
    <row r="295" spans="1:7" s="15" customFormat="1" ht="25.5">
      <c r="A295" s="323"/>
      <c r="B295" s="231" t="s">
        <v>425</v>
      </c>
      <c r="C295" s="240"/>
      <c r="D295" s="240"/>
      <c r="E295" s="240"/>
      <c r="F295" s="240"/>
      <c r="G295" s="344"/>
    </row>
    <row r="296" spans="1:7" s="15" customFormat="1" ht="38.25">
      <c r="A296" s="323"/>
      <c r="B296" s="231" t="s">
        <v>426</v>
      </c>
      <c r="C296" s="240"/>
      <c r="D296" s="240"/>
      <c r="E296" s="240"/>
      <c r="F296" s="240"/>
      <c r="G296" s="344"/>
    </row>
    <row r="297" spans="1:7" s="15" customFormat="1" ht="25.5">
      <c r="A297" s="323"/>
      <c r="B297" s="231" t="s">
        <v>427</v>
      </c>
      <c r="C297" s="240"/>
      <c r="D297" s="240"/>
      <c r="E297" s="240"/>
      <c r="F297" s="240"/>
      <c r="G297" s="344"/>
    </row>
    <row r="298" spans="1:7" s="15" customFormat="1" ht="25.5">
      <c r="A298" s="323"/>
      <c r="B298" s="231" t="s">
        <v>428</v>
      </c>
      <c r="C298" s="240"/>
      <c r="D298" s="240"/>
      <c r="E298" s="240"/>
      <c r="F298" s="240"/>
      <c r="G298" s="344"/>
    </row>
    <row r="299" spans="1:7" s="15" customFormat="1" ht="38.25">
      <c r="A299" s="336" t="s">
        <v>534</v>
      </c>
      <c r="B299" s="231" t="s">
        <v>429</v>
      </c>
      <c r="C299" s="240"/>
      <c r="D299" s="240"/>
      <c r="E299" s="240"/>
      <c r="F299" s="240"/>
      <c r="G299" s="344"/>
    </row>
    <row r="300" spans="1:7" s="20" customFormat="1" ht="38.25">
      <c r="A300" s="336" t="s">
        <v>535</v>
      </c>
      <c r="B300" s="231" t="s">
        <v>430</v>
      </c>
      <c r="C300" s="240"/>
      <c r="D300" s="240"/>
      <c r="E300" s="240"/>
      <c r="F300" s="240"/>
      <c r="G300" s="344"/>
    </row>
    <row r="301" spans="1:7" s="20" customFormat="1" ht="25.5">
      <c r="A301" s="336" t="s">
        <v>536</v>
      </c>
      <c r="B301" s="231" t="s">
        <v>431</v>
      </c>
      <c r="C301" s="240"/>
      <c r="D301" s="240"/>
      <c r="E301" s="240"/>
      <c r="F301" s="240"/>
      <c r="G301" s="344"/>
    </row>
    <row r="302" spans="1:7" s="20" customFormat="1" ht="25.5">
      <c r="A302" s="336" t="s">
        <v>537</v>
      </c>
      <c r="B302" s="231" t="s">
        <v>432</v>
      </c>
      <c r="C302" s="240"/>
      <c r="D302" s="240"/>
      <c r="E302" s="240"/>
      <c r="F302" s="240"/>
      <c r="G302" s="344"/>
    </row>
    <row r="303" spans="1:7" s="20" customFormat="1" ht="25.5">
      <c r="A303" s="336" t="s">
        <v>538</v>
      </c>
      <c r="B303" s="231" t="s">
        <v>77</v>
      </c>
      <c r="C303" s="240"/>
      <c r="D303" s="240"/>
      <c r="E303" s="240"/>
      <c r="F303" s="240"/>
      <c r="G303" s="344"/>
    </row>
    <row r="304" spans="1:7" s="20" customFormat="1">
      <c r="A304" s="336" t="s">
        <v>539</v>
      </c>
      <c r="B304" s="231" t="s">
        <v>222</v>
      </c>
      <c r="C304" s="240"/>
      <c r="D304" s="240"/>
      <c r="E304" s="240"/>
      <c r="F304" s="240"/>
      <c r="G304" s="344"/>
    </row>
    <row r="305" spans="1:8" s="20" customFormat="1">
      <c r="A305" s="336" t="s">
        <v>540</v>
      </c>
      <c r="B305" s="231" t="s">
        <v>78</v>
      </c>
      <c r="C305" s="240"/>
      <c r="D305" s="240"/>
      <c r="E305" s="240"/>
      <c r="F305" s="240"/>
      <c r="G305" s="374"/>
    </row>
    <row r="306" spans="1:8" s="18" customFormat="1">
      <c r="A306" s="336" t="s">
        <v>541</v>
      </c>
      <c r="B306" s="231" t="s">
        <v>223</v>
      </c>
      <c r="C306" s="240"/>
      <c r="D306" s="240"/>
      <c r="E306" s="240"/>
      <c r="F306" s="240"/>
      <c r="G306" s="346"/>
    </row>
    <row r="307" spans="1:8" s="18" customFormat="1">
      <c r="A307" s="375"/>
      <c r="B307" s="376" t="s">
        <v>224</v>
      </c>
      <c r="C307" s="240"/>
      <c r="D307" s="240"/>
      <c r="E307" s="240"/>
      <c r="F307" s="240"/>
      <c r="G307" s="346"/>
    </row>
    <row r="308" spans="1:8" s="18" customFormat="1">
      <c r="A308" s="375"/>
      <c r="B308" s="376" t="s">
        <v>225</v>
      </c>
      <c r="C308" s="240"/>
      <c r="D308" s="240"/>
      <c r="E308" s="240"/>
      <c r="F308" s="240"/>
      <c r="G308" s="346" t="s">
        <v>226</v>
      </c>
    </row>
    <row r="309" spans="1:8" s="18" customFormat="1">
      <c r="A309" s="336" t="s">
        <v>635</v>
      </c>
      <c r="B309" s="376" t="s">
        <v>79</v>
      </c>
      <c r="C309" s="240"/>
      <c r="D309" s="240"/>
      <c r="E309" s="240"/>
      <c r="F309" s="240"/>
      <c r="G309" s="344"/>
    </row>
    <row r="310" spans="1:8" s="201" customFormat="1">
      <c r="A310" s="377"/>
      <c r="B310" s="376"/>
      <c r="C310" s="365"/>
      <c r="D310" s="365"/>
      <c r="E310" s="365"/>
      <c r="F310" s="365"/>
      <c r="G310" s="366"/>
    </row>
    <row r="311" spans="1:8" s="18" customFormat="1" ht="18">
      <c r="A311" s="557" t="s">
        <v>38</v>
      </c>
      <c r="B311" s="558"/>
      <c r="C311" s="558"/>
      <c r="D311" s="558"/>
      <c r="E311" s="558"/>
      <c r="F311" s="558"/>
      <c r="G311" s="559"/>
      <c r="H311" s="201"/>
    </row>
    <row r="312" spans="1:8" s="18" customFormat="1" ht="15" customHeight="1">
      <c r="A312" s="560" t="s">
        <v>661</v>
      </c>
      <c r="B312" s="561"/>
      <c r="C312" s="248"/>
      <c r="D312" s="249"/>
      <c r="E312" s="249"/>
      <c r="F312" s="249"/>
      <c r="G312" s="250" t="s">
        <v>39</v>
      </c>
      <c r="H312" s="217"/>
    </row>
    <row r="313" spans="1:8" s="18" customFormat="1" ht="35.25" customHeight="1">
      <c r="A313" s="247"/>
      <c r="B313" s="543" t="s">
        <v>662</v>
      </c>
      <c r="C313" s="543"/>
      <c r="D313" s="543"/>
      <c r="E313" s="543"/>
      <c r="F313" s="543"/>
      <c r="G313" s="251"/>
      <c r="H313" s="217"/>
    </row>
    <row r="314" spans="1:8" s="18" customFormat="1" ht="35.25" customHeight="1">
      <c r="A314" s="247"/>
      <c r="B314" s="543" t="s">
        <v>663</v>
      </c>
      <c r="C314" s="543"/>
      <c r="D314" s="543"/>
      <c r="E314" s="543"/>
      <c r="F314" s="543"/>
      <c r="G314" s="251"/>
      <c r="H314" s="217"/>
    </row>
    <row r="315" spans="1:8" s="18" customFormat="1" ht="35.25" customHeight="1">
      <c r="A315" s="247"/>
      <c r="B315" s="543" t="s">
        <v>664</v>
      </c>
      <c r="C315" s="543"/>
      <c r="D315" s="543"/>
      <c r="E315" s="543"/>
      <c r="F315" s="543"/>
      <c r="G315" s="251"/>
      <c r="H315" s="217"/>
    </row>
    <row r="316" spans="1:8" ht="15" customHeight="1">
      <c r="A316" s="560" t="s">
        <v>665</v>
      </c>
      <c r="B316" s="566"/>
      <c r="C316" s="561"/>
      <c r="D316" s="252"/>
      <c r="E316" s="252"/>
      <c r="F316" s="252"/>
      <c r="G316" s="253"/>
      <c r="H316" s="218"/>
    </row>
    <row r="317" spans="1:8" ht="31.5" customHeight="1">
      <c r="A317" s="230"/>
      <c r="B317" s="564" t="s">
        <v>666</v>
      </c>
      <c r="C317" s="564"/>
      <c r="D317" s="564"/>
      <c r="E317" s="564"/>
      <c r="F317" s="564"/>
      <c r="G317" s="565"/>
      <c r="H317" s="218"/>
    </row>
    <row r="318" spans="1:8" ht="31.5" customHeight="1">
      <c r="A318" s="230"/>
      <c r="B318" s="564" t="s">
        <v>666</v>
      </c>
      <c r="C318" s="564"/>
      <c r="D318" s="564"/>
      <c r="E318" s="564"/>
      <c r="F318" s="564"/>
      <c r="G318" s="565"/>
      <c r="H318" s="218"/>
    </row>
    <row r="319" spans="1:8" ht="31.5" customHeight="1" thickBot="1">
      <c r="A319" s="254"/>
      <c r="B319" s="562" t="s">
        <v>666</v>
      </c>
      <c r="C319" s="562"/>
      <c r="D319" s="562"/>
      <c r="E319" s="562"/>
      <c r="F319" s="562"/>
      <c r="G319" s="563"/>
      <c r="H319" s="218"/>
    </row>
    <row r="320" spans="1:8">
      <c r="A320" s="194"/>
      <c r="B320" s="29"/>
      <c r="C320" s="29"/>
      <c r="D320" s="29"/>
      <c r="E320" s="29"/>
      <c r="F320" s="29"/>
      <c r="G320" s="29"/>
      <c r="H320" s="218"/>
    </row>
    <row r="321" spans="1:7" s="18" customFormat="1" ht="38.25" customHeight="1" thickBot="1">
      <c r="A321" s="192"/>
      <c r="B321" s="8" t="s">
        <v>19</v>
      </c>
      <c r="F321" s="17"/>
    </row>
    <row r="322" spans="1:7" s="18" customFormat="1">
      <c r="A322" s="30"/>
      <c r="B322" s="195" t="s">
        <v>20</v>
      </c>
      <c r="C322" s="17"/>
      <c r="D322" s="17"/>
      <c r="E322" s="17"/>
      <c r="F322" s="30"/>
      <c r="G322" s="195" t="s">
        <v>22</v>
      </c>
    </row>
    <row r="323" spans="1:7" s="18" customFormat="1" ht="39.75" customHeight="1" thickBot="1">
      <c r="A323" s="17"/>
      <c r="B323" s="394" t="s">
        <v>21</v>
      </c>
      <c r="C323" s="17"/>
      <c r="D323" s="17"/>
      <c r="E323" s="17"/>
      <c r="F323" s="17"/>
      <c r="G323" s="219" t="s">
        <v>21</v>
      </c>
    </row>
    <row r="324" spans="1:7" s="18" customFormat="1">
      <c r="A324" s="196"/>
      <c r="B324" s="138"/>
      <c r="F324" s="2"/>
      <c r="G324" s="1"/>
    </row>
    <row r="325" spans="1:7" s="18" customFormat="1">
      <c r="A325" s="192"/>
      <c r="B325" s="8"/>
    </row>
    <row r="326" spans="1:7">
      <c r="A326" s="197"/>
      <c r="B326" s="41"/>
      <c r="G326" s="42"/>
    </row>
    <row r="327" spans="1:7">
      <c r="A327" s="1"/>
      <c r="E327" s="42"/>
      <c r="F327" s="1"/>
    </row>
    <row r="328" spans="1:7" s="18" customFormat="1">
      <c r="A328" s="17"/>
      <c r="B328" s="138"/>
      <c r="F328" s="2"/>
      <c r="G328" s="1"/>
    </row>
    <row r="329" spans="1:7" s="18" customFormat="1">
      <c r="A329" s="17"/>
      <c r="B329" s="8"/>
    </row>
  </sheetData>
  <dataConsolidate/>
  <mergeCells count="42">
    <mergeCell ref="B319:G319"/>
    <mergeCell ref="B315:F315"/>
    <mergeCell ref="B313:F313"/>
    <mergeCell ref="B314:F314"/>
    <mergeCell ref="B317:G317"/>
    <mergeCell ref="B318:G318"/>
    <mergeCell ref="C19:G19"/>
    <mergeCell ref="C20:G20"/>
    <mergeCell ref="C21:G21"/>
    <mergeCell ref="C22:G22"/>
    <mergeCell ref="B57:G57"/>
    <mergeCell ref="D23:G23"/>
    <mergeCell ref="D24:G24"/>
    <mergeCell ref="D25:G25"/>
    <mergeCell ref="D26:G26"/>
    <mergeCell ref="D9:G10"/>
    <mergeCell ref="D15:G15"/>
    <mergeCell ref="D16:G16"/>
    <mergeCell ref="C17:G17"/>
    <mergeCell ref="C18:G18"/>
    <mergeCell ref="A1:G1"/>
    <mergeCell ref="A2:G2"/>
    <mergeCell ref="A4:G4"/>
    <mergeCell ref="A6:G6"/>
    <mergeCell ref="A55:B55"/>
    <mergeCell ref="B11:B12"/>
    <mergeCell ref="C11:C12"/>
    <mergeCell ref="B14:B16"/>
    <mergeCell ref="C14:G14"/>
    <mergeCell ref="D11:G12"/>
    <mergeCell ref="D13:G13"/>
    <mergeCell ref="B9:B10"/>
    <mergeCell ref="C9:C10"/>
    <mergeCell ref="B7:B8"/>
    <mergeCell ref="C7:C8"/>
    <mergeCell ref="D7:G8"/>
    <mergeCell ref="A105:G105"/>
    <mergeCell ref="A144:G144"/>
    <mergeCell ref="A311:G311"/>
    <mergeCell ref="A312:B312"/>
    <mergeCell ref="A316:C316"/>
    <mergeCell ref="B266:G266"/>
  </mergeCells>
  <dataValidations count="1">
    <dataValidation type="list" allowBlank="1" showInputMessage="1" showErrorMessage="1" sqref="WVM983080 C14:G14 SW14 ACS14 AMO14 AWK14 BGG14 BQC14 BZY14 CJU14 CTQ14 DDM14 DNI14 DXE14 EHA14 EQW14 FAS14 FKO14 FUK14 GEG14 GOC14 GXY14 HHU14 HRQ14 IBM14 ILI14 IVE14 JFA14 JOW14 JYS14 KIO14 KSK14 LCG14 LMC14 LVY14 MFU14 MPQ14 MZM14 NJI14 NTE14 ODA14 OMW14 OWS14 PGO14 PQK14 QAG14 QKC14 QTY14 RDU14 RNQ14 RXM14 SHI14 SRE14 TBA14 TKW14 TUS14 UEO14 UOK14 UYG14 VIC14 VRY14 WBU14 WLQ14 WVM14 JA14 WLQ983080 WBU983080 VRY983080 VIC983080 UYG983080 UOK983080 UEO983080 TUS983080 TKW983080 TBA983080 SRE983080 SHI983080 RXM983080 RNQ983080 RDU983080 QTY983080 QKC983080 QAG983080 PQK983080 PGO983080 OWS983080 OMW983080 ODA983080 NTE983080 NJI983080 MZM983080 MPQ983080 MFU983080 LVY983080 LMC983080 LCG983080 KSK983080 KIO983080 JYS983080 JOW983080 JFA983080 IVE983080 ILI983080 IBM983080 HRQ983080 HHU983080 GXY983080 GOC983080 GEG983080 FUK983080 FKO983080 FAS983080 EQW983080 EHA983080 DXE983080 DNI983080 DDM983080 CTQ983080 CJU983080 BZY983080 BQC983080 BGG983080 AWK983080 AMO983080 ACS983080 SW983080 JA983080 C983080:E983080 WVM917544 WLQ917544 WBU917544 VRY917544 VIC917544 UYG917544 UOK917544 UEO917544 TUS917544 TKW917544 TBA917544 SRE917544 SHI917544 RXM917544 RNQ917544 RDU917544 QTY917544 QKC917544 QAG917544 PQK917544 PGO917544 OWS917544 OMW917544 ODA917544 NTE917544 NJI917544 MZM917544 MPQ917544 MFU917544 LVY917544 LMC917544 LCG917544 KSK917544 KIO917544 JYS917544 JOW917544 JFA917544 IVE917544 ILI917544 IBM917544 HRQ917544 HHU917544 GXY917544 GOC917544 GEG917544 FUK917544 FKO917544 FAS917544 EQW917544 EHA917544 DXE917544 DNI917544 DDM917544 CTQ917544 CJU917544 BZY917544 BQC917544 BGG917544 AWK917544 AMO917544 ACS917544 SW917544 JA917544 C917544:E917544 WVM852008 WLQ852008 WBU852008 VRY852008 VIC852008 UYG852008 UOK852008 UEO852008 TUS852008 TKW852008 TBA852008 SRE852008 SHI852008 RXM852008 RNQ852008 RDU852008 QTY852008 QKC852008 QAG852008 PQK852008 PGO852008 OWS852008 OMW852008 ODA852008 NTE852008 NJI852008 MZM852008 MPQ852008 MFU852008 LVY852008 LMC852008 LCG852008 KSK852008 KIO852008 JYS852008 JOW852008 JFA852008 IVE852008 ILI852008 IBM852008 HRQ852008 HHU852008 GXY852008 GOC852008 GEG852008 FUK852008 FKO852008 FAS852008 EQW852008 EHA852008 DXE852008 DNI852008 DDM852008 CTQ852008 CJU852008 BZY852008 BQC852008 BGG852008 AWK852008 AMO852008 ACS852008 SW852008 JA852008 C852008:E852008 WVM786472 WLQ786472 WBU786472 VRY786472 VIC786472 UYG786472 UOK786472 UEO786472 TUS786472 TKW786472 TBA786472 SRE786472 SHI786472 RXM786472 RNQ786472 RDU786472 QTY786472 QKC786472 QAG786472 PQK786472 PGO786472 OWS786472 OMW786472 ODA786472 NTE786472 NJI786472 MZM786472 MPQ786472 MFU786472 LVY786472 LMC786472 LCG786472 KSK786472 KIO786472 JYS786472 JOW786472 JFA786472 IVE786472 ILI786472 IBM786472 HRQ786472 HHU786472 GXY786472 GOC786472 GEG786472 FUK786472 FKO786472 FAS786472 EQW786472 EHA786472 DXE786472 DNI786472 DDM786472 CTQ786472 CJU786472 BZY786472 BQC786472 BGG786472 AWK786472 AMO786472 ACS786472 SW786472 JA786472 C786472:E786472 WVM720936 WLQ720936 WBU720936 VRY720936 VIC720936 UYG720936 UOK720936 UEO720936 TUS720936 TKW720936 TBA720936 SRE720936 SHI720936 RXM720936 RNQ720936 RDU720936 QTY720936 QKC720936 QAG720936 PQK720936 PGO720936 OWS720936 OMW720936 ODA720936 NTE720936 NJI720936 MZM720936 MPQ720936 MFU720936 LVY720936 LMC720936 LCG720936 KSK720936 KIO720936 JYS720936 JOW720936 JFA720936 IVE720936 ILI720936 IBM720936 HRQ720936 HHU720936 GXY720936 GOC720936 GEG720936 FUK720936 FKO720936 FAS720936 EQW720936 EHA720936 DXE720936 DNI720936 DDM720936 CTQ720936 CJU720936 BZY720936 BQC720936 BGG720936 AWK720936 AMO720936 ACS720936 SW720936 JA720936 C720936:E720936 WVM655400 WLQ655400 WBU655400 VRY655400 VIC655400 UYG655400 UOK655400 UEO655400 TUS655400 TKW655400 TBA655400 SRE655400 SHI655400 RXM655400 RNQ655400 RDU655400 QTY655400 QKC655400 QAG655400 PQK655400 PGO655400 OWS655400 OMW655400 ODA655400 NTE655400 NJI655400 MZM655400 MPQ655400 MFU655400 LVY655400 LMC655400 LCG655400 KSK655400 KIO655400 JYS655400 JOW655400 JFA655400 IVE655400 ILI655400 IBM655400 HRQ655400 HHU655400 GXY655400 GOC655400 GEG655400 FUK655400 FKO655400 FAS655400 EQW655400 EHA655400 DXE655400 DNI655400 DDM655400 CTQ655400 CJU655400 BZY655400 BQC655400 BGG655400 AWK655400 AMO655400 ACS655400 SW655400 JA655400 C655400:E655400 WVM589864 WLQ589864 WBU589864 VRY589864 VIC589864 UYG589864 UOK589864 UEO589864 TUS589864 TKW589864 TBA589864 SRE589864 SHI589864 RXM589864 RNQ589864 RDU589864 QTY589864 QKC589864 QAG589864 PQK589864 PGO589864 OWS589864 OMW589864 ODA589864 NTE589864 NJI589864 MZM589864 MPQ589864 MFU589864 LVY589864 LMC589864 LCG589864 KSK589864 KIO589864 JYS589864 JOW589864 JFA589864 IVE589864 ILI589864 IBM589864 HRQ589864 HHU589864 GXY589864 GOC589864 GEG589864 FUK589864 FKO589864 FAS589864 EQW589864 EHA589864 DXE589864 DNI589864 DDM589864 CTQ589864 CJU589864 BZY589864 BQC589864 BGG589864 AWK589864 AMO589864 ACS589864 SW589864 JA589864 C589864:E589864 WVM524328 WLQ524328 WBU524328 VRY524328 VIC524328 UYG524328 UOK524328 UEO524328 TUS524328 TKW524328 TBA524328 SRE524328 SHI524328 RXM524328 RNQ524328 RDU524328 QTY524328 QKC524328 QAG524328 PQK524328 PGO524328 OWS524328 OMW524328 ODA524328 NTE524328 NJI524328 MZM524328 MPQ524328 MFU524328 LVY524328 LMC524328 LCG524328 KSK524328 KIO524328 JYS524328 JOW524328 JFA524328 IVE524328 ILI524328 IBM524328 HRQ524328 HHU524328 GXY524328 GOC524328 GEG524328 FUK524328 FKO524328 FAS524328 EQW524328 EHA524328 DXE524328 DNI524328 DDM524328 CTQ524328 CJU524328 BZY524328 BQC524328 BGG524328 AWK524328 AMO524328 ACS524328 SW524328 JA524328 C524328:E524328 WVM458792 WLQ458792 WBU458792 VRY458792 VIC458792 UYG458792 UOK458792 UEO458792 TUS458792 TKW458792 TBA458792 SRE458792 SHI458792 RXM458792 RNQ458792 RDU458792 QTY458792 QKC458792 QAG458792 PQK458792 PGO458792 OWS458792 OMW458792 ODA458792 NTE458792 NJI458792 MZM458792 MPQ458792 MFU458792 LVY458792 LMC458792 LCG458792 KSK458792 KIO458792 JYS458792 JOW458792 JFA458792 IVE458792 ILI458792 IBM458792 HRQ458792 HHU458792 GXY458792 GOC458792 GEG458792 FUK458792 FKO458792 FAS458792 EQW458792 EHA458792 DXE458792 DNI458792 DDM458792 CTQ458792 CJU458792 BZY458792 BQC458792 BGG458792 AWK458792 AMO458792 ACS458792 SW458792 JA458792 C458792:E458792 WVM393256 WLQ393256 WBU393256 VRY393256 VIC393256 UYG393256 UOK393256 UEO393256 TUS393256 TKW393256 TBA393256 SRE393256 SHI393256 RXM393256 RNQ393256 RDU393256 QTY393256 QKC393256 QAG393256 PQK393256 PGO393256 OWS393256 OMW393256 ODA393256 NTE393256 NJI393256 MZM393256 MPQ393256 MFU393256 LVY393256 LMC393256 LCG393256 KSK393256 KIO393256 JYS393256 JOW393256 JFA393256 IVE393256 ILI393256 IBM393256 HRQ393256 HHU393256 GXY393256 GOC393256 GEG393256 FUK393256 FKO393256 FAS393256 EQW393256 EHA393256 DXE393256 DNI393256 DDM393256 CTQ393256 CJU393256 BZY393256 BQC393256 BGG393256 AWK393256 AMO393256 ACS393256 SW393256 JA393256 C393256:E393256 WVM327720 WLQ327720 WBU327720 VRY327720 VIC327720 UYG327720 UOK327720 UEO327720 TUS327720 TKW327720 TBA327720 SRE327720 SHI327720 RXM327720 RNQ327720 RDU327720 QTY327720 QKC327720 QAG327720 PQK327720 PGO327720 OWS327720 OMW327720 ODA327720 NTE327720 NJI327720 MZM327720 MPQ327720 MFU327720 LVY327720 LMC327720 LCG327720 KSK327720 KIO327720 JYS327720 JOW327720 JFA327720 IVE327720 ILI327720 IBM327720 HRQ327720 HHU327720 GXY327720 GOC327720 GEG327720 FUK327720 FKO327720 FAS327720 EQW327720 EHA327720 DXE327720 DNI327720 DDM327720 CTQ327720 CJU327720 BZY327720 BQC327720 BGG327720 AWK327720 AMO327720 ACS327720 SW327720 JA327720 C327720:E327720 WVM262184 WLQ262184 WBU262184 VRY262184 VIC262184 UYG262184 UOK262184 UEO262184 TUS262184 TKW262184 TBA262184 SRE262184 SHI262184 RXM262184 RNQ262184 RDU262184 QTY262184 QKC262184 QAG262184 PQK262184 PGO262184 OWS262184 OMW262184 ODA262184 NTE262184 NJI262184 MZM262184 MPQ262184 MFU262184 LVY262184 LMC262184 LCG262184 KSK262184 KIO262184 JYS262184 JOW262184 JFA262184 IVE262184 ILI262184 IBM262184 HRQ262184 HHU262184 GXY262184 GOC262184 GEG262184 FUK262184 FKO262184 FAS262184 EQW262184 EHA262184 DXE262184 DNI262184 DDM262184 CTQ262184 CJU262184 BZY262184 BQC262184 BGG262184 AWK262184 AMO262184 ACS262184 SW262184 JA262184 C262184:E262184 WVM196648 WLQ196648 WBU196648 VRY196648 VIC196648 UYG196648 UOK196648 UEO196648 TUS196648 TKW196648 TBA196648 SRE196648 SHI196648 RXM196648 RNQ196648 RDU196648 QTY196648 QKC196648 QAG196648 PQK196648 PGO196648 OWS196648 OMW196648 ODA196648 NTE196648 NJI196648 MZM196648 MPQ196648 MFU196648 LVY196648 LMC196648 LCG196648 KSK196648 KIO196648 JYS196648 JOW196648 JFA196648 IVE196648 ILI196648 IBM196648 HRQ196648 HHU196648 GXY196648 GOC196648 GEG196648 FUK196648 FKO196648 FAS196648 EQW196648 EHA196648 DXE196648 DNI196648 DDM196648 CTQ196648 CJU196648 BZY196648 BQC196648 BGG196648 AWK196648 AMO196648 ACS196648 SW196648 JA196648 C196648:E196648 WVM131112 WLQ131112 WBU131112 VRY131112 VIC131112 UYG131112 UOK131112 UEO131112 TUS131112 TKW131112 TBA131112 SRE131112 SHI131112 RXM131112 RNQ131112 RDU131112 QTY131112 QKC131112 QAG131112 PQK131112 PGO131112 OWS131112 OMW131112 ODA131112 NTE131112 NJI131112 MZM131112 MPQ131112 MFU131112 LVY131112 LMC131112 LCG131112 KSK131112 KIO131112 JYS131112 JOW131112 JFA131112 IVE131112 ILI131112 IBM131112 HRQ131112 HHU131112 GXY131112 GOC131112 GEG131112 FUK131112 FKO131112 FAS131112 EQW131112 EHA131112 DXE131112 DNI131112 DDM131112 CTQ131112 CJU131112 BZY131112 BQC131112 BGG131112 AWK131112 AMO131112 ACS131112 SW131112 JA131112 C131112:E131112 WVM65576 WLQ65576 WBU65576 VRY65576 VIC65576 UYG65576 UOK65576 UEO65576 TUS65576 TKW65576 TBA65576 SRE65576 SHI65576 RXM65576 RNQ65576 RDU65576 QTY65576 QKC65576 QAG65576 PQK65576 PGO65576 OWS65576 OMW65576 ODA65576 NTE65576 NJI65576 MZM65576 MPQ65576 MFU65576 LVY65576 LMC65576 LCG65576 KSK65576 KIO65576 JYS65576 JOW65576 JFA65576 IVE65576 ILI65576 IBM65576 HRQ65576 HHU65576 GXY65576 GOC65576 GEG65576 FUK65576 FKO65576 FAS65576 EQW65576 EHA65576 DXE65576 DNI65576 DDM65576 CTQ65576 CJU65576 BZY65576 BQC65576 BGG65576 AWK65576 AMO65576 ACS65576 SW65576 JA65576 C65576:E65576">
      <formula1>$I$14:$I$18</formula1>
    </dataValidation>
  </dataValidations>
  <printOptions horizontalCentered="1"/>
  <pageMargins left="0.11811023622047245" right="0.11811023622047245" top="0.59055118110236227" bottom="1.1811023622047245" header="0.31496062992125984" footer="0.19685039370078741"/>
  <pageSetup paperSize="9" scale="65" fitToHeight="10" orientation="portrait" r:id="rId1"/>
  <headerFooter alignWithMargins="0">
    <oddHeader>&amp;L&amp;"Arial Unicode MS,Corsivo"&amp;14ALLEGATO 1.3 &amp;R&amp;"Arial Unicode MS,Grassetto"&amp;14Check List - Appalti D.Lgs. 50_16</oddHeader>
    <oddFooter>&amp;L&amp;"Arial,Corsivo"&amp;8Versione 1.2&amp;C&amp;"Arial Rounded MT Bold,Grassetto"&amp;28&amp;K00-041&amp;G&amp;R&amp;8Pagina &amp;P di &amp;N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25601" r:id="rId5" name="Check Box 1">
              <controlPr defaultSize="0" autoFill="0" autoLine="0" autoPict="0">
                <anchor moveWithCells="1">
                  <from>
                    <xdr:col>2</xdr:col>
                    <xdr:colOff>114300</xdr:colOff>
                    <xdr:row>15</xdr:row>
                    <xdr:rowOff>57150</xdr:rowOff>
                  </from>
                  <to>
                    <xdr:col>3</xdr:col>
                    <xdr:colOff>66675</xdr:colOff>
                    <xdr:row>16</xdr:row>
                    <xdr:rowOff>0</xdr:rowOff>
                  </to>
                </anchor>
              </controlPr>
            </control>
          </mc:Choice>
        </mc:AlternateContent>
        <mc:AlternateContent xmlns:mc="http://schemas.openxmlformats.org/markup-compatibility/2006">
          <mc:Choice Requires="x14">
            <control shapeId="25602" r:id="rId6" name="Check Box 2">
              <controlPr defaultSize="0" autoFill="0" autoLine="0" autoPict="0">
                <anchor moveWithCells="1">
                  <from>
                    <xdr:col>2</xdr:col>
                    <xdr:colOff>104775</xdr:colOff>
                    <xdr:row>14</xdr:row>
                    <xdr:rowOff>57150</xdr:rowOff>
                  </from>
                  <to>
                    <xdr:col>3</xdr:col>
                    <xdr:colOff>57150</xdr:colOff>
                    <xdr:row>15</xdr:row>
                    <xdr:rowOff>0</xdr:rowOff>
                  </to>
                </anchor>
              </controlPr>
            </control>
          </mc:Choice>
        </mc:AlternateContent>
        <mc:AlternateContent xmlns:mc="http://schemas.openxmlformats.org/markup-compatibility/2006">
          <mc:Choice Requires="x14">
            <control shapeId="25603" r:id="rId7" name="Check Box 3">
              <controlPr defaultSize="0" autoFill="0" autoLine="0" autoPict="0">
                <anchor moveWithCells="1">
                  <from>
                    <xdr:col>2</xdr:col>
                    <xdr:colOff>66675</xdr:colOff>
                    <xdr:row>6</xdr:row>
                    <xdr:rowOff>190500</xdr:rowOff>
                  </from>
                  <to>
                    <xdr:col>3</xdr:col>
                    <xdr:colOff>19050</xdr:colOff>
                    <xdr:row>7</xdr:row>
                    <xdr:rowOff>171450</xdr:rowOff>
                  </to>
                </anchor>
              </controlPr>
            </control>
          </mc:Choice>
        </mc:AlternateContent>
        <mc:AlternateContent xmlns:mc="http://schemas.openxmlformats.org/markup-compatibility/2006">
          <mc:Choice Requires="x14">
            <control shapeId="25604" r:id="rId8" name="Check Box 4">
              <controlPr defaultSize="0" autoFill="0" autoLine="0" autoPict="0">
                <anchor moveWithCells="1">
                  <from>
                    <xdr:col>2</xdr:col>
                    <xdr:colOff>66675</xdr:colOff>
                    <xdr:row>8</xdr:row>
                    <xdr:rowOff>190500</xdr:rowOff>
                  </from>
                  <to>
                    <xdr:col>3</xdr:col>
                    <xdr:colOff>19050</xdr:colOff>
                    <xdr:row>9</xdr:row>
                    <xdr:rowOff>171450</xdr:rowOff>
                  </to>
                </anchor>
              </controlPr>
            </control>
          </mc:Choice>
        </mc:AlternateContent>
        <mc:AlternateContent xmlns:mc="http://schemas.openxmlformats.org/markup-compatibility/2006">
          <mc:Choice Requires="x14">
            <control shapeId="25605" r:id="rId9" name="Check Box 5">
              <controlPr defaultSize="0" autoFill="0" autoLine="0" autoPict="0">
                <anchor moveWithCells="1">
                  <from>
                    <xdr:col>2</xdr:col>
                    <xdr:colOff>66675</xdr:colOff>
                    <xdr:row>10</xdr:row>
                    <xdr:rowOff>190500</xdr:rowOff>
                  </from>
                  <to>
                    <xdr:col>3</xdr:col>
                    <xdr:colOff>19050</xdr:colOff>
                    <xdr:row>11</xdr:row>
                    <xdr:rowOff>171450</xdr:rowOff>
                  </to>
                </anchor>
              </controlPr>
            </control>
          </mc:Choice>
        </mc:AlternateContent>
        <mc:AlternateContent xmlns:mc="http://schemas.openxmlformats.org/markup-compatibility/2006">
          <mc:Choice Requires="x14">
            <control shapeId="25606" r:id="rId10" name="Check Box 6">
              <controlPr defaultSize="0" autoFill="0" autoLine="0" autoPict="0">
                <anchor moveWithCells="1">
                  <from>
                    <xdr:col>1</xdr:col>
                    <xdr:colOff>200025</xdr:colOff>
                    <xdr:row>6</xdr:row>
                    <xdr:rowOff>190500</xdr:rowOff>
                  </from>
                  <to>
                    <xdr:col>1</xdr:col>
                    <xdr:colOff>552450</xdr:colOff>
                    <xdr:row>7</xdr:row>
                    <xdr:rowOff>171450</xdr:rowOff>
                  </to>
                </anchor>
              </controlPr>
            </control>
          </mc:Choice>
        </mc:AlternateContent>
        <mc:AlternateContent xmlns:mc="http://schemas.openxmlformats.org/markup-compatibility/2006">
          <mc:Choice Requires="x14">
            <control shapeId="25607" r:id="rId11" name="Check Box 7">
              <controlPr defaultSize="0" autoFill="0" autoLine="0" autoPict="0">
                <anchor moveWithCells="1">
                  <from>
                    <xdr:col>1</xdr:col>
                    <xdr:colOff>200025</xdr:colOff>
                    <xdr:row>8</xdr:row>
                    <xdr:rowOff>190500</xdr:rowOff>
                  </from>
                  <to>
                    <xdr:col>1</xdr:col>
                    <xdr:colOff>552450</xdr:colOff>
                    <xdr:row>9</xdr:row>
                    <xdr:rowOff>171450</xdr:rowOff>
                  </to>
                </anchor>
              </controlPr>
            </control>
          </mc:Choice>
        </mc:AlternateContent>
        <mc:AlternateContent xmlns:mc="http://schemas.openxmlformats.org/markup-compatibility/2006">
          <mc:Choice Requires="x14">
            <control shapeId="25608" r:id="rId12" name="Check Box 8">
              <controlPr defaultSize="0" autoFill="0" autoLine="0" autoPict="0">
                <anchor moveWithCells="1">
                  <from>
                    <xdr:col>1</xdr:col>
                    <xdr:colOff>200025</xdr:colOff>
                    <xdr:row>10</xdr:row>
                    <xdr:rowOff>190500</xdr:rowOff>
                  </from>
                  <to>
                    <xdr:col>1</xdr:col>
                    <xdr:colOff>552450</xdr:colOff>
                    <xdr:row>11</xdr:row>
                    <xdr:rowOff>171450</xdr:rowOff>
                  </to>
                </anchor>
              </controlPr>
            </control>
          </mc:Choice>
        </mc:AlternateContent>
        <mc:AlternateContent xmlns:mc="http://schemas.openxmlformats.org/markup-compatibility/2006">
          <mc:Choice Requires="x14">
            <control shapeId="25609" r:id="rId13" name="Check Box 9">
              <controlPr defaultSize="0" autoFill="0" autoLine="0" autoPict="0">
                <anchor moveWithCells="1">
                  <from>
                    <xdr:col>2</xdr:col>
                    <xdr:colOff>95250</xdr:colOff>
                    <xdr:row>22</xdr:row>
                    <xdr:rowOff>9525</xdr:rowOff>
                  </from>
                  <to>
                    <xdr:col>3</xdr:col>
                    <xdr:colOff>38100</xdr:colOff>
                    <xdr:row>23</xdr:row>
                    <xdr:rowOff>0</xdr:rowOff>
                  </to>
                </anchor>
              </controlPr>
            </control>
          </mc:Choice>
        </mc:AlternateContent>
        <mc:AlternateContent xmlns:mc="http://schemas.openxmlformats.org/markup-compatibility/2006">
          <mc:Choice Requires="x14">
            <control shapeId="25610" r:id="rId14" name="Check Box 10">
              <controlPr defaultSize="0" autoFill="0" autoLine="0" autoPict="0">
                <anchor moveWithCells="1">
                  <from>
                    <xdr:col>2</xdr:col>
                    <xdr:colOff>76200</xdr:colOff>
                    <xdr:row>23</xdr:row>
                    <xdr:rowOff>19050</xdr:rowOff>
                  </from>
                  <to>
                    <xdr:col>3</xdr:col>
                    <xdr:colOff>19050</xdr:colOff>
                    <xdr:row>24</xdr:row>
                    <xdr:rowOff>19050</xdr:rowOff>
                  </to>
                </anchor>
              </controlPr>
            </control>
          </mc:Choice>
        </mc:AlternateContent>
        <mc:AlternateContent xmlns:mc="http://schemas.openxmlformats.org/markup-compatibility/2006">
          <mc:Choice Requires="x14">
            <control shapeId="25611" r:id="rId15" name="Check Box 11">
              <controlPr defaultSize="0" autoFill="0" autoLine="0" autoPict="0">
                <anchor moveWithCells="1">
                  <from>
                    <xdr:col>2</xdr:col>
                    <xdr:colOff>38100</xdr:colOff>
                    <xdr:row>24</xdr:row>
                    <xdr:rowOff>19050</xdr:rowOff>
                  </from>
                  <to>
                    <xdr:col>2</xdr:col>
                    <xdr:colOff>371475</xdr:colOff>
                    <xdr:row>25</xdr:row>
                    <xdr:rowOff>19050</xdr:rowOff>
                  </to>
                </anchor>
              </controlPr>
            </control>
          </mc:Choice>
        </mc:AlternateContent>
        <mc:AlternateContent xmlns:mc="http://schemas.openxmlformats.org/markup-compatibility/2006">
          <mc:Choice Requires="x14">
            <control shapeId="25612" r:id="rId16" name="Check Box 12">
              <controlPr defaultSize="0" autoFill="0" autoLine="0" autoPict="0">
                <anchor moveWithCells="1">
                  <from>
                    <xdr:col>2</xdr:col>
                    <xdr:colOff>76200</xdr:colOff>
                    <xdr:row>25</xdr:row>
                    <xdr:rowOff>9525</xdr:rowOff>
                  </from>
                  <to>
                    <xdr:col>3</xdr:col>
                    <xdr:colOff>19050</xdr:colOff>
                    <xdr:row>26</xdr:row>
                    <xdr:rowOff>0</xdr:rowOff>
                  </to>
                </anchor>
              </controlPr>
            </control>
          </mc:Choice>
        </mc:AlternateContent>
        <mc:AlternateContent xmlns:mc="http://schemas.openxmlformats.org/markup-compatibility/2006">
          <mc:Choice Requires="x14">
            <control shapeId="25613" r:id="rId17" name="Check Box 13">
              <controlPr defaultSize="0" autoFill="0" autoLine="0" autoPict="0">
                <anchor moveWithCells="1">
                  <from>
                    <xdr:col>1</xdr:col>
                    <xdr:colOff>200025</xdr:colOff>
                    <xdr:row>12</xdr:row>
                    <xdr:rowOff>95250</xdr:rowOff>
                  </from>
                  <to>
                    <xdr:col>1</xdr:col>
                    <xdr:colOff>552450</xdr:colOff>
                    <xdr:row>12</xdr:row>
                    <xdr:rowOff>438150</xdr:rowOff>
                  </to>
                </anchor>
              </controlPr>
            </control>
          </mc:Choice>
        </mc:AlternateContent>
        <mc:AlternateContent xmlns:mc="http://schemas.openxmlformats.org/markup-compatibility/2006">
          <mc:Choice Requires="x14">
            <control shapeId="25614" r:id="rId18" name="Check Box 14">
              <controlPr defaultSize="0" autoFill="0" autoLine="0" autoPict="0">
                <anchor moveWithCells="1">
                  <from>
                    <xdr:col>2</xdr:col>
                    <xdr:colOff>66675</xdr:colOff>
                    <xdr:row>12</xdr:row>
                    <xdr:rowOff>95250</xdr:rowOff>
                  </from>
                  <to>
                    <xdr:col>3</xdr:col>
                    <xdr:colOff>19050</xdr:colOff>
                    <xdr:row>12</xdr:row>
                    <xdr:rowOff>438150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30"/>
  <sheetViews>
    <sheetView view="pageBreakPreview" topLeftCell="A13" zoomScale="90" zoomScaleSheetLayoutView="90" workbookViewId="0">
      <selection activeCell="U9" sqref="U9"/>
    </sheetView>
  </sheetViews>
  <sheetFormatPr defaultColWidth="2.85546875" defaultRowHeight="12.75"/>
  <cols>
    <col min="1" max="1" width="6.42578125" style="196" customWidth="1"/>
    <col min="2" max="2" width="63.28515625" style="138" customWidth="1"/>
    <col min="3" max="5" width="10.85546875" style="2" customWidth="1"/>
    <col min="6" max="6" width="12" style="2" customWidth="1"/>
    <col min="7" max="7" width="57.28515625" style="42" customWidth="1"/>
    <col min="8" max="252" width="2.28515625" style="1" customWidth="1"/>
    <col min="253" max="253" width="1.140625" style="1" bestFit="1" customWidth="1"/>
    <col min="254" max="254" width="16.85546875" style="1" customWidth="1"/>
    <col min="255" max="255" width="0.28515625" style="1" customWidth="1"/>
    <col min="256" max="256" width="2.85546875" style="1" customWidth="1"/>
    <col min="257" max="257" width="0.28515625" style="1" customWidth="1"/>
    <col min="258" max="258" width="2.85546875" style="1"/>
    <col min="259" max="259" width="63.28515625" style="1" customWidth="1"/>
    <col min="260" max="260" width="10.85546875" style="1" customWidth="1"/>
    <col min="261" max="261" width="9.28515625" style="1" customWidth="1"/>
    <col min="262" max="262" width="57.28515625" style="1" customWidth="1"/>
    <col min="263" max="508" width="2.28515625" style="1" customWidth="1"/>
    <col min="509" max="509" width="1.140625" style="1" bestFit="1" customWidth="1"/>
    <col min="510" max="510" width="16.85546875" style="1" customWidth="1"/>
    <col min="511" max="511" width="0.28515625" style="1" customWidth="1"/>
    <col min="512" max="512" width="2.85546875" style="1" customWidth="1"/>
    <col min="513" max="513" width="0.28515625" style="1" customWidth="1"/>
    <col min="514" max="514" width="2.85546875" style="1"/>
    <col min="515" max="515" width="63.28515625" style="1" customWidth="1"/>
    <col min="516" max="516" width="10.85546875" style="1" customWidth="1"/>
    <col min="517" max="517" width="9.28515625" style="1" customWidth="1"/>
    <col min="518" max="518" width="57.28515625" style="1" customWidth="1"/>
    <col min="519" max="764" width="2.28515625" style="1" customWidth="1"/>
    <col min="765" max="765" width="1.140625" style="1" bestFit="1" customWidth="1"/>
    <col min="766" max="766" width="16.85546875" style="1" customWidth="1"/>
    <col min="767" max="767" width="0.28515625" style="1" customWidth="1"/>
    <col min="768" max="768" width="2.85546875" style="1" customWidth="1"/>
    <col min="769" max="769" width="0.28515625" style="1" customWidth="1"/>
    <col min="770" max="770" width="2.85546875" style="1"/>
    <col min="771" max="771" width="63.28515625" style="1" customWidth="1"/>
    <col min="772" max="772" width="10.85546875" style="1" customWidth="1"/>
    <col min="773" max="773" width="9.28515625" style="1" customWidth="1"/>
    <col min="774" max="774" width="57.28515625" style="1" customWidth="1"/>
    <col min="775" max="1020" width="2.28515625" style="1" customWidth="1"/>
    <col min="1021" max="1021" width="1.140625" style="1" bestFit="1" customWidth="1"/>
    <col min="1022" max="1022" width="16.85546875" style="1" customWidth="1"/>
    <col min="1023" max="1023" width="0.28515625" style="1" customWidth="1"/>
    <col min="1024" max="1024" width="2.85546875" style="1" customWidth="1"/>
    <col min="1025" max="1025" width="0.28515625" style="1" customWidth="1"/>
    <col min="1026" max="1026" width="2.85546875" style="1"/>
    <col min="1027" max="1027" width="63.28515625" style="1" customWidth="1"/>
    <col min="1028" max="1028" width="10.85546875" style="1" customWidth="1"/>
    <col min="1029" max="1029" width="9.28515625" style="1" customWidth="1"/>
    <col min="1030" max="1030" width="57.28515625" style="1" customWidth="1"/>
    <col min="1031" max="1276" width="2.28515625" style="1" customWidth="1"/>
    <col min="1277" max="1277" width="1.140625" style="1" bestFit="1" customWidth="1"/>
    <col min="1278" max="1278" width="16.85546875" style="1" customWidth="1"/>
    <col min="1279" max="1279" width="0.28515625" style="1" customWidth="1"/>
    <col min="1280" max="1280" width="2.85546875" style="1" customWidth="1"/>
    <col min="1281" max="1281" width="0.28515625" style="1" customWidth="1"/>
    <col min="1282" max="1282" width="2.85546875" style="1"/>
    <col min="1283" max="1283" width="63.28515625" style="1" customWidth="1"/>
    <col min="1284" max="1284" width="10.85546875" style="1" customWidth="1"/>
    <col min="1285" max="1285" width="9.28515625" style="1" customWidth="1"/>
    <col min="1286" max="1286" width="57.28515625" style="1" customWidth="1"/>
    <col min="1287" max="1532" width="2.28515625" style="1" customWidth="1"/>
    <col min="1533" max="1533" width="1.140625" style="1" bestFit="1" customWidth="1"/>
    <col min="1534" max="1534" width="16.85546875" style="1" customWidth="1"/>
    <col min="1535" max="1535" width="0.28515625" style="1" customWidth="1"/>
    <col min="1536" max="1536" width="2.85546875" style="1" customWidth="1"/>
    <col min="1537" max="1537" width="0.28515625" style="1" customWidth="1"/>
    <col min="1538" max="1538" width="2.85546875" style="1"/>
    <col min="1539" max="1539" width="63.28515625" style="1" customWidth="1"/>
    <col min="1540" max="1540" width="10.85546875" style="1" customWidth="1"/>
    <col min="1541" max="1541" width="9.28515625" style="1" customWidth="1"/>
    <col min="1542" max="1542" width="57.28515625" style="1" customWidth="1"/>
    <col min="1543" max="1788" width="2.28515625" style="1" customWidth="1"/>
    <col min="1789" max="1789" width="1.140625" style="1" bestFit="1" customWidth="1"/>
    <col min="1790" max="1790" width="16.85546875" style="1" customWidth="1"/>
    <col min="1791" max="1791" width="0.28515625" style="1" customWidth="1"/>
    <col min="1792" max="1792" width="2.85546875" style="1" customWidth="1"/>
    <col min="1793" max="1793" width="0.28515625" style="1" customWidth="1"/>
    <col min="1794" max="1794" width="2.85546875" style="1"/>
    <col min="1795" max="1795" width="63.28515625" style="1" customWidth="1"/>
    <col min="1796" max="1796" width="10.85546875" style="1" customWidth="1"/>
    <col min="1797" max="1797" width="9.28515625" style="1" customWidth="1"/>
    <col min="1798" max="1798" width="57.28515625" style="1" customWidth="1"/>
    <col min="1799" max="2044" width="2.28515625" style="1" customWidth="1"/>
    <col min="2045" max="2045" width="1.140625" style="1" bestFit="1" customWidth="1"/>
    <col min="2046" max="2046" width="16.85546875" style="1" customWidth="1"/>
    <col min="2047" max="2047" width="0.28515625" style="1" customWidth="1"/>
    <col min="2048" max="2048" width="2.85546875" style="1" customWidth="1"/>
    <col min="2049" max="2049" width="0.28515625" style="1" customWidth="1"/>
    <col min="2050" max="2050" width="2.85546875" style="1"/>
    <col min="2051" max="2051" width="63.28515625" style="1" customWidth="1"/>
    <col min="2052" max="2052" width="10.85546875" style="1" customWidth="1"/>
    <col min="2053" max="2053" width="9.28515625" style="1" customWidth="1"/>
    <col min="2054" max="2054" width="57.28515625" style="1" customWidth="1"/>
    <col min="2055" max="2300" width="2.28515625" style="1" customWidth="1"/>
    <col min="2301" max="2301" width="1.140625" style="1" bestFit="1" customWidth="1"/>
    <col min="2302" max="2302" width="16.85546875" style="1" customWidth="1"/>
    <col min="2303" max="2303" width="0.28515625" style="1" customWidth="1"/>
    <col min="2304" max="2304" width="2.85546875" style="1" customWidth="1"/>
    <col min="2305" max="2305" width="0.28515625" style="1" customWidth="1"/>
    <col min="2306" max="2306" width="2.85546875" style="1"/>
    <col min="2307" max="2307" width="63.28515625" style="1" customWidth="1"/>
    <col min="2308" max="2308" width="10.85546875" style="1" customWidth="1"/>
    <col min="2309" max="2309" width="9.28515625" style="1" customWidth="1"/>
    <col min="2310" max="2310" width="57.28515625" style="1" customWidth="1"/>
    <col min="2311" max="2556" width="2.28515625" style="1" customWidth="1"/>
    <col min="2557" max="2557" width="1.140625" style="1" bestFit="1" customWidth="1"/>
    <col min="2558" max="2558" width="16.85546875" style="1" customWidth="1"/>
    <col min="2559" max="2559" width="0.28515625" style="1" customWidth="1"/>
    <col min="2560" max="2560" width="2.85546875" style="1" customWidth="1"/>
    <col min="2561" max="2561" width="0.28515625" style="1" customWidth="1"/>
    <col min="2562" max="2562" width="2.85546875" style="1"/>
    <col min="2563" max="2563" width="63.28515625" style="1" customWidth="1"/>
    <col min="2564" max="2564" width="10.85546875" style="1" customWidth="1"/>
    <col min="2565" max="2565" width="9.28515625" style="1" customWidth="1"/>
    <col min="2566" max="2566" width="57.28515625" style="1" customWidth="1"/>
    <col min="2567" max="2812" width="2.28515625" style="1" customWidth="1"/>
    <col min="2813" max="2813" width="1.140625" style="1" bestFit="1" customWidth="1"/>
    <col min="2814" max="2814" width="16.85546875" style="1" customWidth="1"/>
    <col min="2815" max="2815" width="0.28515625" style="1" customWidth="1"/>
    <col min="2816" max="2816" width="2.85546875" style="1" customWidth="1"/>
    <col min="2817" max="2817" width="0.28515625" style="1" customWidth="1"/>
    <col min="2818" max="2818" width="2.85546875" style="1"/>
    <col min="2819" max="2819" width="63.28515625" style="1" customWidth="1"/>
    <col min="2820" max="2820" width="10.85546875" style="1" customWidth="1"/>
    <col min="2821" max="2821" width="9.28515625" style="1" customWidth="1"/>
    <col min="2822" max="2822" width="57.28515625" style="1" customWidth="1"/>
    <col min="2823" max="3068" width="2.28515625" style="1" customWidth="1"/>
    <col min="3069" max="3069" width="1.140625" style="1" bestFit="1" customWidth="1"/>
    <col min="3070" max="3070" width="16.85546875" style="1" customWidth="1"/>
    <col min="3071" max="3071" width="0.28515625" style="1" customWidth="1"/>
    <col min="3072" max="3072" width="2.85546875" style="1" customWidth="1"/>
    <col min="3073" max="3073" width="0.28515625" style="1" customWidth="1"/>
    <col min="3074" max="3074" width="2.85546875" style="1"/>
    <col min="3075" max="3075" width="63.28515625" style="1" customWidth="1"/>
    <col min="3076" max="3076" width="10.85546875" style="1" customWidth="1"/>
    <col min="3077" max="3077" width="9.28515625" style="1" customWidth="1"/>
    <col min="3078" max="3078" width="57.28515625" style="1" customWidth="1"/>
    <col min="3079" max="3324" width="2.28515625" style="1" customWidth="1"/>
    <col min="3325" max="3325" width="1.140625" style="1" bestFit="1" customWidth="1"/>
    <col min="3326" max="3326" width="16.85546875" style="1" customWidth="1"/>
    <col min="3327" max="3327" width="0.28515625" style="1" customWidth="1"/>
    <col min="3328" max="3328" width="2.85546875" style="1" customWidth="1"/>
    <col min="3329" max="3329" width="0.28515625" style="1" customWidth="1"/>
    <col min="3330" max="3330" width="2.85546875" style="1"/>
    <col min="3331" max="3331" width="63.28515625" style="1" customWidth="1"/>
    <col min="3332" max="3332" width="10.85546875" style="1" customWidth="1"/>
    <col min="3333" max="3333" width="9.28515625" style="1" customWidth="1"/>
    <col min="3334" max="3334" width="57.28515625" style="1" customWidth="1"/>
    <col min="3335" max="3580" width="2.28515625" style="1" customWidth="1"/>
    <col min="3581" max="3581" width="1.140625" style="1" bestFit="1" customWidth="1"/>
    <col min="3582" max="3582" width="16.85546875" style="1" customWidth="1"/>
    <col min="3583" max="3583" width="0.28515625" style="1" customWidth="1"/>
    <col min="3584" max="3584" width="2.85546875" style="1" customWidth="1"/>
    <col min="3585" max="3585" width="0.28515625" style="1" customWidth="1"/>
    <col min="3586" max="3586" width="2.85546875" style="1"/>
    <col min="3587" max="3587" width="63.28515625" style="1" customWidth="1"/>
    <col min="3588" max="3588" width="10.85546875" style="1" customWidth="1"/>
    <col min="3589" max="3589" width="9.28515625" style="1" customWidth="1"/>
    <col min="3590" max="3590" width="57.28515625" style="1" customWidth="1"/>
    <col min="3591" max="3836" width="2.28515625" style="1" customWidth="1"/>
    <col min="3837" max="3837" width="1.140625" style="1" bestFit="1" customWidth="1"/>
    <col min="3838" max="3838" width="16.85546875" style="1" customWidth="1"/>
    <col min="3839" max="3839" width="0.28515625" style="1" customWidth="1"/>
    <col min="3840" max="3840" width="2.85546875" style="1" customWidth="1"/>
    <col min="3841" max="3841" width="0.28515625" style="1" customWidth="1"/>
    <col min="3842" max="3842" width="2.85546875" style="1"/>
    <col min="3843" max="3843" width="63.28515625" style="1" customWidth="1"/>
    <col min="3844" max="3844" width="10.85546875" style="1" customWidth="1"/>
    <col min="3845" max="3845" width="9.28515625" style="1" customWidth="1"/>
    <col min="3846" max="3846" width="57.28515625" style="1" customWidth="1"/>
    <col min="3847" max="4092" width="2.28515625" style="1" customWidth="1"/>
    <col min="4093" max="4093" width="1.140625" style="1" bestFit="1" customWidth="1"/>
    <col min="4094" max="4094" width="16.85546875" style="1" customWidth="1"/>
    <col min="4095" max="4095" width="0.28515625" style="1" customWidth="1"/>
    <col min="4096" max="4096" width="2.85546875" style="1" customWidth="1"/>
    <col min="4097" max="4097" width="0.28515625" style="1" customWidth="1"/>
    <col min="4098" max="4098" width="2.85546875" style="1"/>
    <col min="4099" max="4099" width="63.28515625" style="1" customWidth="1"/>
    <col min="4100" max="4100" width="10.85546875" style="1" customWidth="1"/>
    <col min="4101" max="4101" width="9.28515625" style="1" customWidth="1"/>
    <col min="4102" max="4102" width="57.28515625" style="1" customWidth="1"/>
    <col min="4103" max="4348" width="2.28515625" style="1" customWidth="1"/>
    <col min="4349" max="4349" width="1.140625" style="1" bestFit="1" customWidth="1"/>
    <col min="4350" max="4350" width="16.85546875" style="1" customWidth="1"/>
    <col min="4351" max="4351" width="0.28515625" style="1" customWidth="1"/>
    <col min="4352" max="4352" width="2.85546875" style="1" customWidth="1"/>
    <col min="4353" max="4353" width="0.28515625" style="1" customWidth="1"/>
    <col min="4354" max="4354" width="2.85546875" style="1"/>
    <col min="4355" max="4355" width="63.28515625" style="1" customWidth="1"/>
    <col min="4356" max="4356" width="10.85546875" style="1" customWidth="1"/>
    <col min="4357" max="4357" width="9.28515625" style="1" customWidth="1"/>
    <col min="4358" max="4358" width="57.28515625" style="1" customWidth="1"/>
    <col min="4359" max="4604" width="2.28515625" style="1" customWidth="1"/>
    <col min="4605" max="4605" width="1.140625" style="1" bestFit="1" customWidth="1"/>
    <col min="4606" max="4606" width="16.85546875" style="1" customWidth="1"/>
    <col min="4607" max="4607" width="0.28515625" style="1" customWidth="1"/>
    <col min="4608" max="4608" width="2.85546875" style="1" customWidth="1"/>
    <col min="4609" max="4609" width="0.28515625" style="1" customWidth="1"/>
    <col min="4610" max="4610" width="2.85546875" style="1"/>
    <col min="4611" max="4611" width="63.28515625" style="1" customWidth="1"/>
    <col min="4612" max="4612" width="10.85546875" style="1" customWidth="1"/>
    <col min="4613" max="4613" width="9.28515625" style="1" customWidth="1"/>
    <col min="4614" max="4614" width="57.28515625" style="1" customWidth="1"/>
    <col min="4615" max="4860" width="2.28515625" style="1" customWidth="1"/>
    <col min="4861" max="4861" width="1.140625" style="1" bestFit="1" customWidth="1"/>
    <col min="4862" max="4862" width="16.85546875" style="1" customWidth="1"/>
    <col min="4863" max="4863" width="0.28515625" style="1" customWidth="1"/>
    <col min="4864" max="4864" width="2.85546875" style="1" customWidth="1"/>
    <col min="4865" max="4865" width="0.28515625" style="1" customWidth="1"/>
    <col min="4866" max="4866" width="2.85546875" style="1"/>
    <col min="4867" max="4867" width="63.28515625" style="1" customWidth="1"/>
    <col min="4868" max="4868" width="10.85546875" style="1" customWidth="1"/>
    <col min="4869" max="4869" width="9.28515625" style="1" customWidth="1"/>
    <col min="4870" max="4870" width="57.28515625" style="1" customWidth="1"/>
    <col min="4871" max="5116" width="2.28515625" style="1" customWidth="1"/>
    <col min="5117" max="5117" width="1.140625" style="1" bestFit="1" customWidth="1"/>
    <col min="5118" max="5118" width="16.85546875" style="1" customWidth="1"/>
    <col min="5119" max="5119" width="0.28515625" style="1" customWidth="1"/>
    <col min="5120" max="5120" width="2.85546875" style="1" customWidth="1"/>
    <col min="5121" max="5121" width="0.28515625" style="1" customWidth="1"/>
    <col min="5122" max="5122" width="2.85546875" style="1"/>
    <col min="5123" max="5123" width="63.28515625" style="1" customWidth="1"/>
    <col min="5124" max="5124" width="10.85546875" style="1" customWidth="1"/>
    <col min="5125" max="5125" width="9.28515625" style="1" customWidth="1"/>
    <col min="5126" max="5126" width="57.28515625" style="1" customWidth="1"/>
    <col min="5127" max="5372" width="2.28515625" style="1" customWidth="1"/>
    <col min="5373" max="5373" width="1.140625" style="1" bestFit="1" customWidth="1"/>
    <col min="5374" max="5374" width="16.85546875" style="1" customWidth="1"/>
    <col min="5375" max="5375" width="0.28515625" style="1" customWidth="1"/>
    <col min="5376" max="5376" width="2.85546875" style="1" customWidth="1"/>
    <col min="5377" max="5377" width="0.28515625" style="1" customWidth="1"/>
    <col min="5378" max="5378" width="2.85546875" style="1"/>
    <col min="5379" max="5379" width="63.28515625" style="1" customWidth="1"/>
    <col min="5380" max="5380" width="10.85546875" style="1" customWidth="1"/>
    <col min="5381" max="5381" width="9.28515625" style="1" customWidth="1"/>
    <col min="5382" max="5382" width="57.28515625" style="1" customWidth="1"/>
    <col min="5383" max="5628" width="2.28515625" style="1" customWidth="1"/>
    <col min="5629" max="5629" width="1.140625" style="1" bestFit="1" customWidth="1"/>
    <col min="5630" max="5630" width="16.85546875" style="1" customWidth="1"/>
    <col min="5631" max="5631" width="0.28515625" style="1" customWidth="1"/>
    <col min="5632" max="5632" width="2.85546875" style="1" customWidth="1"/>
    <col min="5633" max="5633" width="0.28515625" style="1" customWidth="1"/>
    <col min="5634" max="5634" width="2.85546875" style="1"/>
    <col min="5635" max="5635" width="63.28515625" style="1" customWidth="1"/>
    <col min="5636" max="5636" width="10.85546875" style="1" customWidth="1"/>
    <col min="5637" max="5637" width="9.28515625" style="1" customWidth="1"/>
    <col min="5638" max="5638" width="57.28515625" style="1" customWidth="1"/>
    <col min="5639" max="5884" width="2.28515625" style="1" customWidth="1"/>
    <col min="5885" max="5885" width="1.140625" style="1" bestFit="1" customWidth="1"/>
    <col min="5886" max="5886" width="16.85546875" style="1" customWidth="1"/>
    <col min="5887" max="5887" width="0.28515625" style="1" customWidth="1"/>
    <col min="5888" max="5888" width="2.85546875" style="1" customWidth="1"/>
    <col min="5889" max="5889" width="0.28515625" style="1" customWidth="1"/>
    <col min="5890" max="5890" width="2.85546875" style="1"/>
    <col min="5891" max="5891" width="63.28515625" style="1" customWidth="1"/>
    <col min="5892" max="5892" width="10.85546875" style="1" customWidth="1"/>
    <col min="5893" max="5893" width="9.28515625" style="1" customWidth="1"/>
    <col min="5894" max="5894" width="57.28515625" style="1" customWidth="1"/>
    <col min="5895" max="6140" width="2.28515625" style="1" customWidth="1"/>
    <col min="6141" max="6141" width="1.140625" style="1" bestFit="1" customWidth="1"/>
    <col min="6142" max="6142" width="16.85546875" style="1" customWidth="1"/>
    <col min="6143" max="6143" width="0.28515625" style="1" customWidth="1"/>
    <col min="6144" max="6144" width="2.85546875" style="1" customWidth="1"/>
    <col min="6145" max="6145" width="0.28515625" style="1" customWidth="1"/>
    <col min="6146" max="6146" width="2.85546875" style="1"/>
    <col min="6147" max="6147" width="63.28515625" style="1" customWidth="1"/>
    <col min="6148" max="6148" width="10.85546875" style="1" customWidth="1"/>
    <col min="6149" max="6149" width="9.28515625" style="1" customWidth="1"/>
    <col min="6150" max="6150" width="57.28515625" style="1" customWidth="1"/>
    <col min="6151" max="6396" width="2.28515625" style="1" customWidth="1"/>
    <col min="6397" max="6397" width="1.140625" style="1" bestFit="1" customWidth="1"/>
    <col min="6398" max="6398" width="16.85546875" style="1" customWidth="1"/>
    <col min="6399" max="6399" width="0.28515625" style="1" customWidth="1"/>
    <col min="6400" max="6400" width="2.85546875" style="1" customWidth="1"/>
    <col min="6401" max="6401" width="0.28515625" style="1" customWidth="1"/>
    <col min="6402" max="6402" width="2.85546875" style="1"/>
    <col min="6403" max="6403" width="63.28515625" style="1" customWidth="1"/>
    <col min="6404" max="6404" width="10.85546875" style="1" customWidth="1"/>
    <col min="6405" max="6405" width="9.28515625" style="1" customWidth="1"/>
    <col min="6406" max="6406" width="57.28515625" style="1" customWidth="1"/>
    <col min="6407" max="6652" width="2.28515625" style="1" customWidth="1"/>
    <col min="6653" max="6653" width="1.140625" style="1" bestFit="1" customWidth="1"/>
    <col min="6654" max="6654" width="16.85546875" style="1" customWidth="1"/>
    <col min="6655" max="6655" width="0.28515625" style="1" customWidth="1"/>
    <col min="6656" max="6656" width="2.85546875" style="1" customWidth="1"/>
    <col min="6657" max="6657" width="0.28515625" style="1" customWidth="1"/>
    <col min="6658" max="6658" width="2.85546875" style="1"/>
    <col min="6659" max="6659" width="63.28515625" style="1" customWidth="1"/>
    <col min="6660" max="6660" width="10.85546875" style="1" customWidth="1"/>
    <col min="6661" max="6661" width="9.28515625" style="1" customWidth="1"/>
    <col min="6662" max="6662" width="57.28515625" style="1" customWidth="1"/>
    <col min="6663" max="6908" width="2.28515625" style="1" customWidth="1"/>
    <col min="6909" max="6909" width="1.140625" style="1" bestFit="1" customWidth="1"/>
    <col min="6910" max="6910" width="16.85546875" style="1" customWidth="1"/>
    <col min="6911" max="6911" width="0.28515625" style="1" customWidth="1"/>
    <col min="6912" max="6912" width="2.85546875" style="1" customWidth="1"/>
    <col min="6913" max="6913" width="0.28515625" style="1" customWidth="1"/>
    <col min="6914" max="6914" width="2.85546875" style="1"/>
    <col min="6915" max="6915" width="63.28515625" style="1" customWidth="1"/>
    <col min="6916" max="6916" width="10.85546875" style="1" customWidth="1"/>
    <col min="6917" max="6917" width="9.28515625" style="1" customWidth="1"/>
    <col min="6918" max="6918" width="57.28515625" style="1" customWidth="1"/>
    <col min="6919" max="7164" width="2.28515625" style="1" customWidth="1"/>
    <col min="7165" max="7165" width="1.140625" style="1" bestFit="1" customWidth="1"/>
    <col min="7166" max="7166" width="16.85546875" style="1" customWidth="1"/>
    <col min="7167" max="7167" width="0.28515625" style="1" customWidth="1"/>
    <col min="7168" max="7168" width="2.85546875" style="1" customWidth="1"/>
    <col min="7169" max="7169" width="0.28515625" style="1" customWidth="1"/>
    <col min="7170" max="7170" width="2.85546875" style="1"/>
    <col min="7171" max="7171" width="63.28515625" style="1" customWidth="1"/>
    <col min="7172" max="7172" width="10.85546875" style="1" customWidth="1"/>
    <col min="7173" max="7173" width="9.28515625" style="1" customWidth="1"/>
    <col min="7174" max="7174" width="57.28515625" style="1" customWidth="1"/>
    <col min="7175" max="7420" width="2.28515625" style="1" customWidth="1"/>
    <col min="7421" max="7421" width="1.140625" style="1" bestFit="1" customWidth="1"/>
    <col min="7422" max="7422" width="16.85546875" style="1" customWidth="1"/>
    <col min="7423" max="7423" width="0.28515625" style="1" customWidth="1"/>
    <col min="7424" max="7424" width="2.85546875" style="1" customWidth="1"/>
    <col min="7425" max="7425" width="0.28515625" style="1" customWidth="1"/>
    <col min="7426" max="7426" width="2.85546875" style="1"/>
    <col min="7427" max="7427" width="63.28515625" style="1" customWidth="1"/>
    <col min="7428" max="7428" width="10.85546875" style="1" customWidth="1"/>
    <col min="7429" max="7429" width="9.28515625" style="1" customWidth="1"/>
    <col min="7430" max="7430" width="57.28515625" style="1" customWidth="1"/>
    <col min="7431" max="7676" width="2.28515625" style="1" customWidth="1"/>
    <col min="7677" max="7677" width="1.140625" style="1" bestFit="1" customWidth="1"/>
    <col min="7678" max="7678" width="16.85546875" style="1" customWidth="1"/>
    <col min="7679" max="7679" width="0.28515625" style="1" customWidth="1"/>
    <col min="7680" max="7680" width="2.85546875" style="1" customWidth="1"/>
    <col min="7681" max="7681" width="0.28515625" style="1" customWidth="1"/>
    <col min="7682" max="7682" width="2.85546875" style="1"/>
    <col min="7683" max="7683" width="63.28515625" style="1" customWidth="1"/>
    <col min="7684" max="7684" width="10.85546875" style="1" customWidth="1"/>
    <col min="7685" max="7685" width="9.28515625" style="1" customWidth="1"/>
    <col min="7686" max="7686" width="57.28515625" style="1" customWidth="1"/>
    <col min="7687" max="7932" width="2.28515625" style="1" customWidth="1"/>
    <col min="7933" max="7933" width="1.140625" style="1" bestFit="1" customWidth="1"/>
    <col min="7934" max="7934" width="16.85546875" style="1" customWidth="1"/>
    <col min="7935" max="7935" width="0.28515625" style="1" customWidth="1"/>
    <col min="7936" max="7936" width="2.85546875" style="1" customWidth="1"/>
    <col min="7937" max="7937" width="0.28515625" style="1" customWidth="1"/>
    <col min="7938" max="7938" width="2.85546875" style="1"/>
    <col min="7939" max="7939" width="63.28515625" style="1" customWidth="1"/>
    <col min="7940" max="7940" width="10.85546875" style="1" customWidth="1"/>
    <col min="7941" max="7941" width="9.28515625" style="1" customWidth="1"/>
    <col min="7942" max="7942" width="57.28515625" style="1" customWidth="1"/>
    <col min="7943" max="8188" width="2.28515625" style="1" customWidth="1"/>
    <col min="8189" max="8189" width="1.140625" style="1" bestFit="1" customWidth="1"/>
    <col min="8190" max="8190" width="16.85546875" style="1" customWidth="1"/>
    <col min="8191" max="8191" width="0.28515625" style="1" customWidth="1"/>
    <col min="8192" max="8192" width="2.85546875" style="1" customWidth="1"/>
    <col min="8193" max="8193" width="0.28515625" style="1" customWidth="1"/>
    <col min="8194" max="8194" width="2.85546875" style="1"/>
    <col min="8195" max="8195" width="63.28515625" style="1" customWidth="1"/>
    <col min="8196" max="8196" width="10.85546875" style="1" customWidth="1"/>
    <col min="8197" max="8197" width="9.28515625" style="1" customWidth="1"/>
    <col min="8198" max="8198" width="57.28515625" style="1" customWidth="1"/>
    <col min="8199" max="8444" width="2.28515625" style="1" customWidth="1"/>
    <col min="8445" max="8445" width="1.140625" style="1" bestFit="1" customWidth="1"/>
    <col min="8446" max="8446" width="16.85546875" style="1" customWidth="1"/>
    <col min="8447" max="8447" width="0.28515625" style="1" customWidth="1"/>
    <col min="8448" max="8448" width="2.85546875" style="1" customWidth="1"/>
    <col min="8449" max="8449" width="0.28515625" style="1" customWidth="1"/>
    <col min="8450" max="8450" width="2.85546875" style="1"/>
    <col min="8451" max="8451" width="63.28515625" style="1" customWidth="1"/>
    <col min="8452" max="8452" width="10.85546875" style="1" customWidth="1"/>
    <col min="8453" max="8453" width="9.28515625" style="1" customWidth="1"/>
    <col min="8454" max="8454" width="57.28515625" style="1" customWidth="1"/>
    <col min="8455" max="8700" width="2.28515625" style="1" customWidth="1"/>
    <col min="8701" max="8701" width="1.140625" style="1" bestFit="1" customWidth="1"/>
    <col min="8702" max="8702" width="16.85546875" style="1" customWidth="1"/>
    <col min="8703" max="8703" width="0.28515625" style="1" customWidth="1"/>
    <col min="8704" max="8704" width="2.85546875" style="1" customWidth="1"/>
    <col min="8705" max="8705" width="0.28515625" style="1" customWidth="1"/>
    <col min="8706" max="8706" width="2.85546875" style="1"/>
    <col min="8707" max="8707" width="63.28515625" style="1" customWidth="1"/>
    <col min="8708" max="8708" width="10.85546875" style="1" customWidth="1"/>
    <col min="8709" max="8709" width="9.28515625" style="1" customWidth="1"/>
    <col min="8710" max="8710" width="57.28515625" style="1" customWidth="1"/>
    <col min="8711" max="8956" width="2.28515625" style="1" customWidth="1"/>
    <col min="8957" max="8957" width="1.140625" style="1" bestFit="1" customWidth="1"/>
    <col min="8958" max="8958" width="16.85546875" style="1" customWidth="1"/>
    <col min="8959" max="8959" width="0.28515625" style="1" customWidth="1"/>
    <col min="8960" max="8960" width="2.85546875" style="1" customWidth="1"/>
    <col min="8961" max="8961" width="0.28515625" style="1" customWidth="1"/>
    <col min="8962" max="8962" width="2.85546875" style="1"/>
    <col min="8963" max="8963" width="63.28515625" style="1" customWidth="1"/>
    <col min="8964" max="8964" width="10.85546875" style="1" customWidth="1"/>
    <col min="8965" max="8965" width="9.28515625" style="1" customWidth="1"/>
    <col min="8966" max="8966" width="57.28515625" style="1" customWidth="1"/>
    <col min="8967" max="9212" width="2.28515625" style="1" customWidth="1"/>
    <col min="9213" max="9213" width="1.140625" style="1" bestFit="1" customWidth="1"/>
    <col min="9214" max="9214" width="16.85546875" style="1" customWidth="1"/>
    <col min="9215" max="9215" width="0.28515625" style="1" customWidth="1"/>
    <col min="9216" max="9216" width="2.85546875" style="1" customWidth="1"/>
    <col min="9217" max="9217" width="0.28515625" style="1" customWidth="1"/>
    <col min="9218" max="9218" width="2.85546875" style="1"/>
    <col min="9219" max="9219" width="63.28515625" style="1" customWidth="1"/>
    <col min="9220" max="9220" width="10.85546875" style="1" customWidth="1"/>
    <col min="9221" max="9221" width="9.28515625" style="1" customWidth="1"/>
    <col min="9222" max="9222" width="57.28515625" style="1" customWidth="1"/>
    <col min="9223" max="9468" width="2.28515625" style="1" customWidth="1"/>
    <col min="9469" max="9469" width="1.140625" style="1" bestFit="1" customWidth="1"/>
    <col min="9470" max="9470" width="16.85546875" style="1" customWidth="1"/>
    <col min="9471" max="9471" width="0.28515625" style="1" customWidth="1"/>
    <col min="9472" max="9472" width="2.85546875" style="1" customWidth="1"/>
    <col min="9473" max="9473" width="0.28515625" style="1" customWidth="1"/>
    <col min="9474" max="9474" width="2.85546875" style="1"/>
    <col min="9475" max="9475" width="63.28515625" style="1" customWidth="1"/>
    <col min="9476" max="9476" width="10.85546875" style="1" customWidth="1"/>
    <col min="9477" max="9477" width="9.28515625" style="1" customWidth="1"/>
    <col min="9478" max="9478" width="57.28515625" style="1" customWidth="1"/>
    <col min="9479" max="9724" width="2.28515625" style="1" customWidth="1"/>
    <col min="9725" max="9725" width="1.140625" style="1" bestFit="1" customWidth="1"/>
    <col min="9726" max="9726" width="16.85546875" style="1" customWidth="1"/>
    <col min="9727" max="9727" width="0.28515625" style="1" customWidth="1"/>
    <col min="9728" max="9728" width="2.85546875" style="1" customWidth="1"/>
    <col min="9729" max="9729" width="0.28515625" style="1" customWidth="1"/>
    <col min="9730" max="9730" width="2.85546875" style="1"/>
    <col min="9731" max="9731" width="63.28515625" style="1" customWidth="1"/>
    <col min="9732" max="9732" width="10.85546875" style="1" customWidth="1"/>
    <col min="9733" max="9733" width="9.28515625" style="1" customWidth="1"/>
    <col min="9734" max="9734" width="57.28515625" style="1" customWidth="1"/>
    <col min="9735" max="9980" width="2.28515625" style="1" customWidth="1"/>
    <col min="9981" max="9981" width="1.140625" style="1" bestFit="1" customWidth="1"/>
    <col min="9982" max="9982" width="16.85546875" style="1" customWidth="1"/>
    <col min="9983" max="9983" width="0.28515625" style="1" customWidth="1"/>
    <col min="9984" max="9984" width="2.85546875" style="1" customWidth="1"/>
    <col min="9985" max="9985" width="0.28515625" style="1" customWidth="1"/>
    <col min="9986" max="9986" width="2.85546875" style="1"/>
    <col min="9987" max="9987" width="63.28515625" style="1" customWidth="1"/>
    <col min="9988" max="9988" width="10.85546875" style="1" customWidth="1"/>
    <col min="9989" max="9989" width="9.28515625" style="1" customWidth="1"/>
    <col min="9990" max="9990" width="57.28515625" style="1" customWidth="1"/>
    <col min="9991" max="10236" width="2.28515625" style="1" customWidth="1"/>
    <col min="10237" max="10237" width="1.140625" style="1" bestFit="1" customWidth="1"/>
    <col min="10238" max="10238" width="16.85546875" style="1" customWidth="1"/>
    <col min="10239" max="10239" width="0.28515625" style="1" customWidth="1"/>
    <col min="10240" max="10240" width="2.85546875" style="1" customWidth="1"/>
    <col min="10241" max="10241" width="0.28515625" style="1" customWidth="1"/>
    <col min="10242" max="10242" width="2.85546875" style="1"/>
    <col min="10243" max="10243" width="63.28515625" style="1" customWidth="1"/>
    <col min="10244" max="10244" width="10.85546875" style="1" customWidth="1"/>
    <col min="10245" max="10245" width="9.28515625" style="1" customWidth="1"/>
    <col min="10246" max="10246" width="57.28515625" style="1" customWidth="1"/>
    <col min="10247" max="10492" width="2.28515625" style="1" customWidth="1"/>
    <col min="10493" max="10493" width="1.140625" style="1" bestFit="1" customWidth="1"/>
    <col min="10494" max="10494" width="16.85546875" style="1" customWidth="1"/>
    <col min="10495" max="10495" width="0.28515625" style="1" customWidth="1"/>
    <col min="10496" max="10496" width="2.85546875" style="1" customWidth="1"/>
    <col min="10497" max="10497" width="0.28515625" style="1" customWidth="1"/>
    <col min="10498" max="10498" width="2.85546875" style="1"/>
    <col min="10499" max="10499" width="63.28515625" style="1" customWidth="1"/>
    <col min="10500" max="10500" width="10.85546875" style="1" customWidth="1"/>
    <col min="10501" max="10501" width="9.28515625" style="1" customWidth="1"/>
    <col min="10502" max="10502" width="57.28515625" style="1" customWidth="1"/>
    <col min="10503" max="10748" width="2.28515625" style="1" customWidth="1"/>
    <col min="10749" max="10749" width="1.140625" style="1" bestFit="1" customWidth="1"/>
    <col min="10750" max="10750" width="16.85546875" style="1" customWidth="1"/>
    <col min="10751" max="10751" width="0.28515625" style="1" customWidth="1"/>
    <col min="10752" max="10752" width="2.85546875" style="1" customWidth="1"/>
    <col min="10753" max="10753" width="0.28515625" style="1" customWidth="1"/>
    <col min="10754" max="10754" width="2.85546875" style="1"/>
    <col min="10755" max="10755" width="63.28515625" style="1" customWidth="1"/>
    <col min="10756" max="10756" width="10.85546875" style="1" customWidth="1"/>
    <col min="10757" max="10757" width="9.28515625" style="1" customWidth="1"/>
    <col min="10758" max="10758" width="57.28515625" style="1" customWidth="1"/>
    <col min="10759" max="11004" width="2.28515625" style="1" customWidth="1"/>
    <col min="11005" max="11005" width="1.140625" style="1" bestFit="1" customWidth="1"/>
    <col min="11006" max="11006" width="16.85546875" style="1" customWidth="1"/>
    <col min="11007" max="11007" width="0.28515625" style="1" customWidth="1"/>
    <col min="11008" max="11008" width="2.85546875" style="1" customWidth="1"/>
    <col min="11009" max="11009" width="0.28515625" style="1" customWidth="1"/>
    <col min="11010" max="11010" width="2.85546875" style="1"/>
    <col min="11011" max="11011" width="63.28515625" style="1" customWidth="1"/>
    <col min="11012" max="11012" width="10.85546875" style="1" customWidth="1"/>
    <col min="11013" max="11013" width="9.28515625" style="1" customWidth="1"/>
    <col min="11014" max="11014" width="57.28515625" style="1" customWidth="1"/>
    <col min="11015" max="11260" width="2.28515625" style="1" customWidth="1"/>
    <col min="11261" max="11261" width="1.140625" style="1" bestFit="1" customWidth="1"/>
    <col min="11262" max="11262" width="16.85546875" style="1" customWidth="1"/>
    <col min="11263" max="11263" width="0.28515625" style="1" customWidth="1"/>
    <col min="11264" max="11264" width="2.85546875" style="1" customWidth="1"/>
    <col min="11265" max="11265" width="0.28515625" style="1" customWidth="1"/>
    <col min="11266" max="11266" width="2.85546875" style="1"/>
    <col min="11267" max="11267" width="63.28515625" style="1" customWidth="1"/>
    <col min="11268" max="11268" width="10.85546875" style="1" customWidth="1"/>
    <col min="11269" max="11269" width="9.28515625" style="1" customWidth="1"/>
    <col min="11270" max="11270" width="57.28515625" style="1" customWidth="1"/>
    <col min="11271" max="11516" width="2.28515625" style="1" customWidth="1"/>
    <col min="11517" max="11517" width="1.140625" style="1" bestFit="1" customWidth="1"/>
    <col min="11518" max="11518" width="16.85546875" style="1" customWidth="1"/>
    <col min="11519" max="11519" width="0.28515625" style="1" customWidth="1"/>
    <col min="11520" max="11520" width="2.85546875" style="1" customWidth="1"/>
    <col min="11521" max="11521" width="0.28515625" style="1" customWidth="1"/>
    <col min="11522" max="11522" width="2.85546875" style="1"/>
    <col min="11523" max="11523" width="63.28515625" style="1" customWidth="1"/>
    <col min="11524" max="11524" width="10.85546875" style="1" customWidth="1"/>
    <col min="11525" max="11525" width="9.28515625" style="1" customWidth="1"/>
    <col min="11526" max="11526" width="57.28515625" style="1" customWidth="1"/>
    <col min="11527" max="11772" width="2.28515625" style="1" customWidth="1"/>
    <col min="11773" max="11773" width="1.140625" style="1" bestFit="1" customWidth="1"/>
    <col min="11774" max="11774" width="16.85546875" style="1" customWidth="1"/>
    <col min="11775" max="11775" width="0.28515625" style="1" customWidth="1"/>
    <col min="11776" max="11776" width="2.85546875" style="1" customWidth="1"/>
    <col min="11777" max="11777" width="0.28515625" style="1" customWidth="1"/>
    <col min="11778" max="11778" width="2.85546875" style="1"/>
    <col min="11779" max="11779" width="63.28515625" style="1" customWidth="1"/>
    <col min="11780" max="11780" width="10.85546875" style="1" customWidth="1"/>
    <col min="11781" max="11781" width="9.28515625" style="1" customWidth="1"/>
    <col min="11782" max="11782" width="57.28515625" style="1" customWidth="1"/>
    <col min="11783" max="12028" width="2.28515625" style="1" customWidth="1"/>
    <col min="12029" max="12029" width="1.140625" style="1" bestFit="1" customWidth="1"/>
    <col min="12030" max="12030" width="16.85546875" style="1" customWidth="1"/>
    <col min="12031" max="12031" width="0.28515625" style="1" customWidth="1"/>
    <col min="12032" max="12032" width="2.85546875" style="1" customWidth="1"/>
    <col min="12033" max="12033" width="0.28515625" style="1" customWidth="1"/>
    <col min="12034" max="12034" width="2.85546875" style="1"/>
    <col min="12035" max="12035" width="63.28515625" style="1" customWidth="1"/>
    <col min="12036" max="12036" width="10.85546875" style="1" customWidth="1"/>
    <col min="12037" max="12037" width="9.28515625" style="1" customWidth="1"/>
    <col min="12038" max="12038" width="57.28515625" style="1" customWidth="1"/>
    <col min="12039" max="12284" width="2.28515625" style="1" customWidth="1"/>
    <col min="12285" max="12285" width="1.140625" style="1" bestFit="1" customWidth="1"/>
    <col min="12286" max="12286" width="16.85546875" style="1" customWidth="1"/>
    <col min="12287" max="12287" width="0.28515625" style="1" customWidth="1"/>
    <col min="12288" max="12288" width="2.85546875" style="1" customWidth="1"/>
    <col min="12289" max="12289" width="0.28515625" style="1" customWidth="1"/>
    <col min="12290" max="12290" width="2.85546875" style="1"/>
    <col min="12291" max="12291" width="63.28515625" style="1" customWidth="1"/>
    <col min="12292" max="12292" width="10.85546875" style="1" customWidth="1"/>
    <col min="12293" max="12293" width="9.28515625" style="1" customWidth="1"/>
    <col min="12294" max="12294" width="57.28515625" style="1" customWidth="1"/>
    <col min="12295" max="12540" width="2.28515625" style="1" customWidth="1"/>
    <col min="12541" max="12541" width="1.140625" style="1" bestFit="1" customWidth="1"/>
    <col min="12542" max="12542" width="16.85546875" style="1" customWidth="1"/>
    <col min="12543" max="12543" width="0.28515625" style="1" customWidth="1"/>
    <col min="12544" max="12544" width="2.85546875" style="1" customWidth="1"/>
    <col min="12545" max="12545" width="0.28515625" style="1" customWidth="1"/>
    <col min="12546" max="12546" width="2.85546875" style="1"/>
    <col min="12547" max="12547" width="63.28515625" style="1" customWidth="1"/>
    <col min="12548" max="12548" width="10.85546875" style="1" customWidth="1"/>
    <col min="12549" max="12549" width="9.28515625" style="1" customWidth="1"/>
    <col min="12550" max="12550" width="57.28515625" style="1" customWidth="1"/>
    <col min="12551" max="12796" width="2.28515625" style="1" customWidth="1"/>
    <col min="12797" max="12797" width="1.140625" style="1" bestFit="1" customWidth="1"/>
    <col min="12798" max="12798" width="16.85546875" style="1" customWidth="1"/>
    <col min="12799" max="12799" width="0.28515625" style="1" customWidth="1"/>
    <col min="12800" max="12800" width="2.85546875" style="1" customWidth="1"/>
    <col min="12801" max="12801" width="0.28515625" style="1" customWidth="1"/>
    <col min="12802" max="12802" width="2.85546875" style="1"/>
    <col min="12803" max="12803" width="63.28515625" style="1" customWidth="1"/>
    <col min="12804" max="12804" width="10.85546875" style="1" customWidth="1"/>
    <col min="12805" max="12805" width="9.28515625" style="1" customWidth="1"/>
    <col min="12806" max="12806" width="57.28515625" style="1" customWidth="1"/>
    <col min="12807" max="13052" width="2.28515625" style="1" customWidth="1"/>
    <col min="13053" max="13053" width="1.140625" style="1" bestFit="1" customWidth="1"/>
    <col min="13054" max="13054" width="16.85546875" style="1" customWidth="1"/>
    <col min="13055" max="13055" width="0.28515625" style="1" customWidth="1"/>
    <col min="13056" max="13056" width="2.85546875" style="1" customWidth="1"/>
    <col min="13057" max="13057" width="0.28515625" style="1" customWidth="1"/>
    <col min="13058" max="13058" width="2.85546875" style="1"/>
    <col min="13059" max="13059" width="63.28515625" style="1" customWidth="1"/>
    <col min="13060" max="13060" width="10.85546875" style="1" customWidth="1"/>
    <col min="13061" max="13061" width="9.28515625" style="1" customWidth="1"/>
    <col min="13062" max="13062" width="57.28515625" style="1" customWidth="1"/>
    <col min="13063" max="13308" width="2.28515625" style="1" customWidth="1"/>
    <col min="13309" max="13309" width="1.140625" style="1" bestFit="1" customWidth="1"/>
    <col min="13310" max="13310" width="16.85546875" style="1" customWidth="1"/>
    <col min="13311" max="13311" width="0.28515625" style="1" customWidth="1"/>
    <col min="13312" max="13312" width="2.85546875" style="1" customWidth="1"/>
    <col min="13313" max="13313" width="0.28515625" style="1" customWidth="1"/>
    <col min="13314" max="13314" width="2.85546875" style="1"/>
    <col min="13315" max="13315" width="63.28515625" style="1" customWidth="1"/>
    <col min="13316" max="13316" width="10.85546875" style="1" customWidth="1"/>
    <col min="13317" max="13317" width="9.28515625" style="1" customWidth="1"/>
    <col min="13318" max="13318" width="57.28515625" style="1" customWidth="1"/>
    <col min="13319" max="13564" width="2.28515625" style="1" customWidth="1"/>
    <col min="13565" max="13565" width="1.140625" style="1" bestFit="1" customWidth="1"/>
    <col min="13566" max="13566" width="16.85546875" style="1" customWidth="1"/>
    <col min="13567" max="13567" width="0.28515625" style="1" customWidth="1"/>
    <col min="13568" max="13568" width="2.85546875" style="1" customWidth="1"/>
    <col min="13569" max="13569" width="0.28515625" style="1" customWidth="1"/>
    <col min="13570" max="13570" width="2.85546875" style="1"/>
    <col min="13571" max="13571" width="63.28515625" style="1" customWidth="1"/>
    <col min="13572" max="13572" width="10.85546875" style="1" customWidth="1"/>
    <col min="13573" max="13573" width="9.28515625" style="1" customWidth="1"/>
    <col min="13574" max="13574" width="57.28515625" style="1" customWidth="1"/>
    <col min="13575" max="13820" width="2.28515625" style="1" customWidth="1"/>
    <col min="13821" max="13821" width="1.140625" style="1" bestFit="1" customWidth="1"/>
    <col min="13822" max="13822" width="16.85546875" style="1" customWidth="1"/>
    <col min="13823" max="13823" width="0.28515625" style="1" customWidth="1"/>
    <col min="13824" max="13824" width="2.85546875" style="1" customWidth="1"/>
    <col min="13825" max="13825" width="0.28515625" style="1" customWidth="1"/>
    <col min="13826" max="13826" width="2.85546875" style="1"/>
    <col min="13827" max="13827" width="63.28515625" style="1" customWidth="1"/>
    <col min="13828" max="13828" width="10.85546875" style="1" customWidth="1"/>
    <col min="13829" max="13829" width="9.28515625" style="1" customWidth="1"/>
    <col min="13830" max="13830" width="57.28515625" style="1" customWidth="1"/>
    <col min="13831" max="14076" width="2.28515625" style="1" customWidth="1"/>
    <col min="14077" max="14077" width="1.140625" style="1" bestFit="1" customWidth="1"/>
    <col min="14078" max="14078" width="16.85546875" style="1" customWidth="1"/>
    <col min="14079" max="14079" width="0.28515625" style="1" customWidth="1"/>
    <col min="14080" max="14080" width="2.85546875" style="1" customWidth="1"/>
    <col min="14081" max="14081" width="0.28515625" style="1" customWidth="1"/>
    <col min="14082" max="14082" width="2.85546875" style="1"/>
    <col min="14083" max="14083" width="63.28515625" style="1" customWidth="1"/>
    <col min="14084" max="14084" width="10.85546875" style="1" customWidth="1"/>
    <col min="14085" max="14085" width="9.28515625" style="1" customWidth="1"/>
    <col min="14086" max="14086" width="57.28515625" style="1" customWidth="1"/>
    <col min="14087" max="14332" width="2.28515625" style="1" customWidth="1"/>
    <col min="14333" max="14333" width="1.140625" style="1" bestFit="1" customWidth="1"/>
    <col min="14334" max="14334" width="16.85546875" style="1" customWidth="1"/>
    <col min="14335" max="14335" width="0.28515625" style="1" customWidth="1"/>
    <col min="14336" max="14336" width="2.85546875" style="1" customWidth="1"/>
    <col min="14337" max="14337" width="0.28515625" style="1" customWidth="1"/>
    <col min="14338" max="14338" width="2.85546875" style="1"/>
    <col min="14339" max="14339" width="63.28515625" style="1" customWidth="1"/>
    <col min="14340" max="14340" width="10.85546875" style="1" customWidth="1"/>
    <col min="14341" max="14341" width="9.28515625" style="1" customWidth="1"/>
    <col min="14342" max="14342" width="57.28515625" style="1" customWidth="1"/>
    <col min="14343" max="14588" width="2.28515625" style="1" customWidth="1"/>
    <col min="14589" max="14589" width="1.140625" style="1" bestFit="1" customWidth="1"/>
    <col min="14590" max="14590" width="16.85546875" style="1" customWidth="1"/>
    <col min="14591" max="14591" width="0.28515625" style="1" customWidth="1"/>
    <col min="14592" max="14592" width="2.85546875" style="1" customWidth="1"/>
    <col min="14593" max="14593" width="0.28515625" style="1" customWidth="1"/>
    <col min="14594" max="14594" width="2.85546875" style="1"/>
    <col min="14595" max="14595" width="63.28515625" style="1" customWidth="1"/>
    <col min="14596" max="14596" width="10.85546875" style="1" customWidth="1"/>
    <col min="14597" max="14597" width="9.28515625" style="1" customWidth="1"/>
    <col min="14598" max="14598" width="57.28515625" style="1" customWidth="1"/>
    <col min="14599" max="14844" width="2.28515625" style="1" customWidth="1"/>
    <col min="14845" max="14845" width="1.140625" style="1" bestFit="1" customWidth="1"/>
    <col min="14846" max="14846" width="16.85546875" style="1" customWidth="1"/>
    <col min="14847" max="14847" width="0.28515625" style="1" customWidth="1"/>
    <col min="14848" max="14848" width="2.85546875" style="1" customWidth="1"/>
    <col min="14849" max="14849" width="0.28515625" style="1" customWidth="1"/>
    <col min="14850" max="14850" width="2.85546875" style="1"/>
    <col min="14851" max="14851" width="63.28515625" style="1" customWidth="1"/>
    <col min="14852" max="14852" width="10.85546875" style="1" customWidth="1"/>
    <col min="14853" max="14853" width="9.28515625" style="1" customWidth="1"/>
    <col min="14854" max="14854" width="57.28515625" style="1" customWidth="1"/>
    <col min="14855" max="15100" width="2.28515625" style="1" customWidth="1"/>
    <col min="15101" max="15101" width="1.140625" style="1" bestFit="1" customWidth="1"/>
    <col min="15102" max="15102" width="16.85546875" style="1" customWidth="1"/>
    <col min="15103" max="15103" width="0.28515625" style="1" customWidth="1"/>
    <col min="15104" max="15104" width="2.85546875" style="1" customWidth="1"/>
    <col min="15105" max="15105" width="0.28515625" style="1" customWidth="1"/>
    <col min="15106" max="15106" width="2.85546875" style="1"/>
    <col min="15107" max="15107" width="63.28515625" style="1" customWidth="1"/>
    <col min="15108" max="15108" width="10.85546875" style="1" customWidth="1"/>
    <col min="15109" max="15109" width="9.28515625" style="1" customWidth="1"/>
    <col min="15110" max="15110" width="57.28515625" style="1" customWidth="1"/>
    <col min="15111" max="15356" width="2.28515625" style="1" customWidth="1"/>
    <col min="15357" max="15357" width="1.140625" style="1" bestFit="1" customWidth="1"/>
    <col min="15358" max="15358" width="16.85546875" style="1" customWidth="1"/>
    <col min="15359" max="15359" width="0.28515625" style="1" customWidth="1"/>
    <col min="15360" max="15360" width="2.85546875" style="1" customWidth="1"/>
    <col min="15361" max="15361" width="0.28515625" style="1" customWidth="1"/>
    <col min="15362" max="15362" width="2.85546875" style="1"/>
    <col min="15363" max="15363" width="63.28515625" style="1" customWidth="1"/>
    <col min="15364" max="15364" width="10.85546875" style="1" customWidth="1"/>
    <col min="15365" max="15365" width="9.28515625" style="1" customWidth="1"/>
    <col min="15366" max="15366" width="57.28515625" style="1" customWidth="1"/>
    <col min="15367" max="15612" width="2.28515625" style="1" customWidth="1"/>
    <col min="15613" max="15613" width="1.140625" style="1" bestFit="1" customWidth="1"/>
    <col min="15614" max="15614" width="16.85546875" style="1" customWidth="1"/>
    <col min="15615" max="15615" width="0.28515625" style="1" customWidth="1"/>
    <col min="15616" max="15616" width="2.85546875" style="1" customWidth="1"/>
    <col min="15617" max="15617" width="0.28515625" style="1" customWidth="1"/>
    <col min="15618" max="15618" width="2.85546875" style="1"/>
    <col min="15619" max="15619" width="63.28515625" style="1" customWidth="1"/>
    <col min="15620" max="15620" width="10.85546875" style="1" customWidth="1"/>
    <col min="15621" max="15621" width="9.28515625" style="1" customWidth="1"/>
    <col min="15622" max="15622" width="57.28515625" style="1" customWidth="1"/>
    <col min="15623" max="15868" width="2.28515625" style="1" customWidth="1"/>
    <col min="15869" max="15869" width="1.140625" style="1" bestFit="1" customWidth="1"/>
    <col min="15870" max="15870" width="16.85546875" style="1" customWidth="1"/>
    <col min="15871" max="15871" width="0.28515625" style="1" customWidth="1"/>
    <col min="15872" max="15872" width="2.85546875" style="1" customWidth="1"/>
    <col min="15873" max="15873" width="0.28515625" style="1" customWidth="1"/>
    <col min="15874" max="15874" width="2.85546875" style="1"/>
    <col min="15875" max="15875" width="63.28515625" style="1" customWidth="1"/>
    <col min="15876" max="15876" width="10.85546875" style="1" customWidth="1"/>
    <col min="15877" max="15877" width="9.28515625" style="1" customWidth="1"/>
    <col min="15878" max="15878" width="57.28515625" style="1" customWidth="1"/>
    <col min="15879" max="16124" width="2.28515625" style="1" customWidth="1"/>
    <col min="16125" max="16125" width="1.140625" style="1" bestFit="1" customWidth="1"/>
    <col min="16126" max="16126" width="16.85546875" style="1" customWidth="1"/>
    <col min="16127" max="16127" width="0.28515625" style="1" customWidth="1"/>
    <col min="16128" max="16128" width="2.85546875" style="1" customWidth="1"/>
    <col min="16129" max="16129" width="0.28515625" style="1" customWidth="1"/>
    <col min="16130" max="16130" width="2.85546875" style="1"/>
    <col min="16131" max="16131" width="63.28515625" style="1" customWidth="1"/>
    <col min="16132" max="16132" width="10.85546875" style="1" customWidth="1"/>
    <col min="16133" max="16133" width="9.28515625" style="1" customWidth="1"/>
    <col min="16134" max="16134" width="57.28515625" style="1" customWidth="1"/>
    <col min="16135" max="16380" width="2.28515625" style="1" customWidth="1"/>
    <col min="16381" max="16381" width="1.140625" style="1" bestFit="1" customWidth="1"/>
    <col min="16382" max="16382" width="16.85546875" style="1" customWidth="1"/>
    <col min="16383" max="16384" width="0.28515625" style="1" customWidth="1"/>
  </cols>
  <sheetData>
    <row r="1" spans="1:26" s="20" customFormat="1" ht="164.25" customHeight="1" thickBot="1">
      <c r="A1" s="628"/>
      <c r="B1" s="629"/>
      <c r="C1" s="629"/>
      <c r="D1" s="629"/>
      <c r="E1" s="629"/>
      <c r="F1" s="629"/>
      <c r="G1" s="630"/>
    </row>
    <row r="2" spans="1:26" s="430" customFormat="1" ht="18" customHeight="1">
      <c r="A2" s="459"/>
      <c r="B2" s="460"/>
      <c r="C2" s="631"/>
      <c r="D2" s="631"/>
      <c r="E2" s="631"/>
      <c r="F2" s="631"/>
      <c r="G2" s="461"/>
    </row>
    <row r="3" spans="1:26" s="3" customFormat="1" ht="20.25">
      <c r="A3" s="547" t="s">
        <v>672</v>
      </c>
      <c r="B3" s="547"/>
      <c r="C3" s="547"/>
      <c r="D3" s="547"/>
      <c r="E3" s="547"/>
      <c r="F3" s="547"/>
      <c r="G3" s="547"/>
    </row>
    <row r="4" spans="1:26" s="20" customFormat="1" ht="13.5" thickBot="1">
      <c r="A4" s="387"/>
      <c r="B4" s="27"/>
      <c r="C4" s="426"/>
      <c r="D4" s="426"/>
      <c r="E4" s="426"/>
      <c r="F4" s="426"/>
      <c r="G4" s="31"/>
    </row>
    <row r="5" spans="1:26" s="3" customFormat="1" ht="36.75" customHeight="1" thickBot="1">
      <c r="A5" s="567" t="s">
        <v>229</v>
      </c>
      <c r="B5" s="568"/>
      <c r="C5" s="568"/>
      <c r="D5" s="568"/>
      <c r="E5" s="568"/>
      <c r="F5" s="568"/>
      <c r="G5" s="569"/>
    </row>
    <row r="6" spans="1:26" s="33" customFormat="1" ht="13.5" thickBot="1">
      <c r="A6" s="388"/>
      <c r="B6" s="389"/>
      <c r="C6" s="378"/>
      <c r="D6" s="378"/>
      <c r="E6" s="378"/>
      <c r="F6" s="378"/>
      <c r="G6" s="379"/>
    </row>
    <row r="7" spans="1:26" s="8" customFormat="1" ht="15">
      <c r="A7" s="385" t="s">
        <v>496</v>
      </c>
      <c r="B7" s="390" t="s">
        <v>680</v>
      </c>
      <c r="C7" s="386" t="s">
        <v>497</v>
      </c>
      <c r="D7" s="386" t="s">
        <v>498</v>
      </c>
      <c r="E7" s="386" t="s">
        <v>499</v>
      </c>
      <c r="F7" s="386" t="s">
        <v>1</v>
      </c>
      <c r="G7" s="216" t="s">
        <v>42</v>
      </c>
      <c r="Z7" s="9"/>
    </row>
    <row r="8" spans="1:26" s="20" customFormat="1">
      <c r="A8" s="189">
        <v>1</v>
      </c>
      <c r="B8" s="277" t="s">
        <v>757</v>
      </c>
      <c r="C8" s="24"/>
      <c r="D8" s="24"/>
      <c r="E8" s="24"/>
      <c r="F8" s="24"/>
      <c r="G8" s="25"/>
      <c r="Z8" s="11"/>
    </row>
    <row r="9" spans="1:26" s="32" customFormat="1" ht="102">
      <c r="A9" s="262" t="s">
        <v>500</v>
      </c>
      <c r="B9" s="296" t="s">
        <v>681</v>
      </c>
      <c r="C9" s="632"/>
      <c r="D9" s="633"/>
      <c r="E9" s="633"/>
      <c r="F9" s="633"/>
      <c r="G9" s="634"/>
      <c r="Z9" s="11"/>
    </row>
    <row r="10" spans="1:26" s="36" customFormat="1">
      <c r="A10" s="262" t="s">
        <v>501</v>
      </c>
      <c r="B10" s="271" t="s">
        <v>81</v>
      </c>
      <c r="C10" s="35"/>
      <c r="D10" s="35"/>
      <c r="E10" s="35"/>
      <c r="F10" s="35"/>
      <c r="G10" s="28"/>
    </row>
    <row r="11" spans="1:26" s="436" customFormat="1" ht="51">
      <c r="A11" s="190"/>
      <c r="B11" s="462" t="s">
        <v>750</v>
      </c>
      <c r="C11" s="431"/>
      <c r="D11" s="431"/>
      <c r="E11" s="431"/>
      <c r="F11" s="431"/>
      <c r="G11" s="442"/>
    </row>
    <row r="12" spans="1:26" s="429" customFormat="1" ht="25.5">
      <c r="A12" s="190"/>
      <c r="B12" s="462" t="s">
        <v>682</v>
      </c>
      <c r="C12" s="432"/>
      <c r="D12" s="432"/>
      <c r="E12" s="432"/>
      <c r="F12" s="432"/>
      <c r="G12" s="442"/>
    </row>
    <row r="13" spans="1:26" s="429" customFormat="1" ht="25.5">
      <c r="A13" s="190"/>
      <c r="B13" s="462" t="s">
        <v>683</v>
      </c>
      <c r="C13" s="432"/>
      <c r="D13" s="432"/>
      <c r="E13" s="432"/>
      <c r="F13" s="432"/>
      <c r="G13" s="442"/>
    </row>
    <row r="14" spans="1:26" s="436" customFormat="1" ht="25.5">
      <c r="A14" s="437"/>
      <c r="B14" s="462" t="s">
        <v>684</v>
      </c>
      <c r="C14" s="431"/>
      <c r="D14" s="431"/>
      <c r="E14" s="431"/>
      <c r="F14" s="431"/>
      <c r="G14" s="442"/>
    </row>
    <row r="15" spans="1:26" s="36" customFormat="1" ht="25.5">
      <c r="A15" s="391"/>
      <c r="B15" s="271" t="s">
        <v>685</v>
      </c>
      <c r="C15" s="35"/>
      <c r="D15" s="35"/>
      <c r="E15" s="35"/>
      <c r="F15" s="35"/>
      <c r="G15" s="28"/>
    </row>
    <row r="16" spans="1:26" s="36" customFormat="1" ht="25.5">
      <c r="A16" s="391"/>
      <c r="B16" s="271" t="s">
        <v>686</v>
      </c>
      <c r="C16" s="35"/>
      <c r="D16" s="35"/>
      <c r="E16" s="35"/>
      <c r="F16" s="35"/>
      <c r="G16" s="28"/>
    </row>
    <row r="17" spans="1:7" s="36" customFormat="1" ht="25.5">
      <c r="A17" s="391"/>
      <c r="B17" s="271" t="s">
        <v>687</v>
      </c>
      <c r="C17" s="35"/>
      <c r="D17" s="35"/>
      <c r="E17" s="35"/>
      <c r="F17" s="35"/>
      <c r="G17" s="28"/>
    </row>
    <row r="18" spans="1:7" s="36" customFormat="1" ht="25.5">
      <c r="A18" s="262" t="s">
        <v>502</v>
      </c>
      <c r="B18" s="271" t="s">
        <v>82</v>
      </c>
      <c r="C18" s="35"/>
      <c r="D18" s="35"/>
      <c r="E18" s="35"/>
      <c r="F18" s="35"/>
      <c r="G18" s="28"/>
    </row>
    <row r="19" spans="1:7" s="32" customFormat="1" ht="25.5">
      <c r="A19" s="262" t="s">
        <v>503</v>
      </c>
      <c r="B19" s="271" t="s">
        <v>83</v>
      </c>
      <c r="C19" s="35"/>
      <c r="D19" s="35"/>
      <c r="E19" s="35"/>
      <c r="F19" s="35"/>
      <c r="G19" s="28"/>
    </row>
    <row r="20" spans="1:7" s="32" customFormat="1" ht="25.5">
      <c r="A20" s="262" t="s">
        <v>504</v>
      </c>
      <c r="B20" s="271" t="s">
        <v>84</v>
      </c>
      <c r="C20" s="35"/>
      <c r="D20" s="35"/>
      <c r="E20" s="35"/>
      <c r="F20" s="35"/>
      <c r="G20" s="28"/>
    </row>
    <row r="21" spans="1:7" s="32" customFormat="1" ht="37.5" customHeight="1">
      <c r="A21" s="262" t="s">
        <v>505</v>
      </c>
      <c r="B21" s="296" t="s">
        <v>688</v>
      </c>
      <c r="C21" s="24"/>
      <c r="D21" s="24"/>
      <c r="E21" s="24"/>
      <c r="F21" s="24"/>
      <c r="G21" s="34"/>
    </row>
    <row r="22" spans="1:7" s="32" customFormat="1">
      <c r="A22" s="262" t="s">
        <v>506</v>
      </c>
      <c r="B22" s="296" t="s">
        <v>85</v>
      </c>
      <c r="C22" s="24"/>
      <c r="D22" s="24"/>
      <c r="E22" s="24"/>
      <c r="F22" s="24"/>
      <c r="G22" s="34"/>
    </row>
    <row r="23" spans="1:7" s="32" customFormat="1" ht="38.25">
      <c r="A23" s="262" t="s">
        <v>507</v>
      </c>
      <c r="B23" s="296" t="s">
        <v>86</v>
      </c>
      <c r="C23" s="24"/>
      <c r="D23" s="24"/>
      <c r="E23" s="24"/>
      <c r="F23" s="24"/>
      <c r="G23" s="34" t="s">
        <v>87</v>
      </c>
    </row>
    <row r="24" spans="1:7" s="32" customFormat="1">
      <c r="A24" s="262" t="s">
        <v>508</v>
      </c>
      <c r="B24" s="381" t="s">
        <v>88</v>
      </c>
      <c r="C24" s="24"/>
      <c r="D24" s="24"/>
      <c r="E24" s="24"/>
      <c r="F24" s="24"/>
      <c r="G24" s="34"/>
    </row>
    <row r="25" spans="1:7" s="32" customFormat="1" ht="25.5">
      <c r="A25" s="262" t="s">
        <v>509</v>
      </c>
      <c r="B25" s="381" t="s">
        <v>89</v>
      </c>
      <c r="C25" s="24"/>
      <c r="D25" s="24"/>
      <c r="E25" s="24"/>
      <c r="F25" s="24"/>
      <c r="G25" s="34"/>
    </row>
    <row r="26" spans="1:7" s="32" customFormat="1">
      <c r="A26" s="262" t="s">
        <v>545</v>
      </c>
      <c r="B26" s="380" t="s">
        <v>90</v>
      </c>
      <c r="C26" s="24"/>
      <c r="D26" s="24"/>
      <c r="E26" s="24"/>
      <c r="F26" s="24"/>
      <c r="G26" s="34"/>
    </row>
    <row r="27" spans="1:7" s="36" customFormat="1" ht="25.5">
      <c r="A27" s="262" t="s">
        <v>546</v>
      </c>
      <c r="B27" s="271" t="s">
        <v>91</v>
      </c>
      <c r="C27" s="35"/>
      <c r="D27" s="35"/>
      <c r="E27" s="35"/>
      <c r="F27" s="35"/>
      <c r="G27" s="28"/>
    </row>
    <row r="28" spans="1:7" s="436" customFormat="1" ht="25.5">
      <c r="A28" s="190" t="s">
        <v>547</v>
      </c>
      <c r="B28" s="462" t="s">
        <v>92</v>
      </c>
      <c r="C28" s="431"/>
      <c r="D28" s="431"/>
      <c r="E28" s="431"/>
      <c r="F28" s="431"/>
      <c r="G28" s="442"/>
    </row>
    <row r="29" spans="1:7" s="446" customFormat="1" ht="38.25">
      <c r="A29" s="190" t="s">
        <v>548</v>
      </c>
      <c r="B29" s="463" t="s">
        <v>749</v>
      </c>
      <c r="C29" s="433"/>
      <c r="D29" s="433"/>
      <c r="E29" s="433"/>
      <c r="F29" s="433"/>
      <c r="G29" s="464" t="s">
        <v>758</v>
      </c>
    </row>
    <row r="30" spans="1:7" s="436" customFormat="1" ht="25.5">
      <c r="A30" s="190" t="s">
        <v>549</v>
      </c>
      <c r="B30" s="462" t="s">
        <v>93</v>
      </c>
      <c r="C30" s="431"/>
      <c r="D30" s="431"/>
      <c r="E30" s="431" t="s">
        <v>756</v>
      </c>
      <c r="F30" s="431"/>
      <c r="G30" s="465"/>
    </row>
    <row r="31" spans="1:7" s="436" customFormat="1" ht="38.25">
      <c r="A31" s="190" t="s">
        <v>550</v>
      </c>
      <c r="B31" s="462" t="s">
        <v>636</v>
      </c>
      <c r="C31" s="431"/>
      <c r="D31" s="431"/>
      <c r="E31" s="431" t="s">
        <v>756</v>
      </c>
      <c r="F31" s="431"/>
      <c r="G31" s="465"/>
    </row>
    <row r="32" spans="1:7" s="436" customFormat="1" ht="34.5" customHeight="1">
      <c r="A32" s="190" t="s">
        <v>551</v>
      </c>
      <c r="B32" s="462" t="s">
        <v>770</v>
      </c>
      <c r="C32" s="431"/>
      <c r="D32" s="431"/>
      <c r="E32" s="431"/>
      <c r="F32" s="431"/>
      <c r="G32" s="442"/>
    </row>
    <row r="33" spans="1:7" s="38" customFormat="1" ht="38.25">
      <c r="A33" s="392"/>
      <c r="B33" s="296" t="s">
        <v>94</v>
      </c>
      <c r="C33" s="23"/>
      <c r="D33" s="23"/>
      <c r="E33" s="23"/>
      <c r="F33" s="23"/>
      <c r="G33" s="37" t="s">
        <v>808</v>
      </c>
    </row>
    <row r="34" spans="1:7" s="15" customFormat="1" ht="38.25">
      <c r="A34" s="278"/>
      <c r="B34" s="271" t="s">
        <v>771</v>
      </c>
      <c r="C34" s="24"/>
      <c r="D34" s="24"/>
      <c r="E34" s="24"/>
      <c r="F34" s="24"/>
      <c r="G34" s="25"/>
    </row>
    <row r="35" spans="1:7" s="15" customFormat="1" ht="38.25">
      <c r="A35" s="278"/>
      <c r="B35" s="271" t="s">
        <v>772</v>
      </c>
      <c r="C35" s="24"/>
      <c r="D35" s="24"/>
      <c r="E35" s="24"/>
      <c r="F35" s="24"/>
      <c r="G35" s="25"/>
    </row>
    <row r="36" spans="1:7" s="15" customFormat="1" ht="38.25">
      <c r="A36" s="278"/>
      <c r="B36" s="271" t="s">
        <v>773</v>
      </c>
      <c r="C36" s="24"/>
      <c r="D36" s="24"/>
      <c r="E36" s="24"/>
      <c r="F36" s="24"/>
      <c r="G36" s="25"/>
    </row>
    <row r="37" spans="1:7" s="15" customFormat="1" ht="25.5">
      <c r="A37" s="278"/>
      <c r="B37" s="271" t="s">
        <v>774</v>
      </c>
      <c r="C37" s="24"/>
      <c r="D37" s="24"/>
      <c r="E37" s="24"/>
      <c r="F37" s="24"/>
      <c r="G37" s="25"/>
    </row>
    <row r="38" spans="1:7" s="38" customFormat="1" ht="25.5">
      <c r="A38" s="392"/>
      <c r="B38" s="296" t="s">
        <v>775</v>
      </c>
      <c r="C38" s="23"/>
      <c r="D38" s="23"/>
      <c r="E38" s="23"/>
      <c r="F38" s="23"/>
      <c r="G38" s="37"/>
    </row>
    <row r="39" spans="1:7" s="15" customFormat="1" ht="38.25">
      <c r="A39" s="278"/>
      <c r="B39" s="271" t="s">
        <v>776</v>
      </c>
      <c r="C39" s="24"/>
      <c r="D39" s="24"/>
      <c r="E39" s="24"/>
      <c r="F39" s="24"/>
      <c r="G39" s="25"/>
    </row>
    <row r="40" spans="1:7" s="15" customFormat="1" ht="25.5">
      <c r="A40" s="278"/>
      <c r="B40" s="271" t="s">
        <v>777</v>
      </c>
      <c r="C40" s="24"/>
      <c r="D40" s="24"/>
      <c r="E40" s="24"/>
      <c r="F40" s="24"/>
      <c r="G40" s="25"/>
    </row>
    <row r="41" spans="1:7" s="436" customFormat="1">
      <c r="A41" s="190"/>
      <c r="B41" s="313" t="s">
        <v>95</v>
      </c>
      <c r="C41" s="434"/>
      <c r="D41" s="434"/>
      <c r="E41" s="434"/>
      <c r="F41" s="434"/>
      <c r="G41" s="435" t="s">
        <v>96</v>
      </c>
    </row>
    <row r="42" spans="1:7" s="436" customFormat="1">
      <c r="A42" s="437"/>
      <c r="B42" s="438" t="s">
        <v>97</v>
      </c>
      <c r="C42" s="434"/>
      <c r="D42" s="434"/>
      <c r="E42" s="434"/>
      <c r="F42" s="434"/>
      <c r="G42" s="435"/>
    </row>
    <row r="43" spans="1:7" s="436" customFormat="1" ht="25.5">
      <c r="A43" s="437"/>
      <c r="B43" s="313" t="s">
        <v>98</v>
      </c>
      <c r="C43" s="434"/>
      <c r="D43" s="434"/>
      <c r="E43" s="434"/>
      <c r="F43" s="434"/>
      <c r="G43" s="435"/>
    </row>
    <row r="44" spans="1:7" s="436" customFormat="1" ht="25.5">
      <c r="A44" s="437"/>
      <c r="B44" s="438" t="s">
        <v>99</v>
      </c>
      <c r="C44" s="434"/>
      <c r="D44" s="434"/>
      <c r="E44" s="434"/>
      <c r="F44" s="434"/>
      <c r="G44" s="435"/>
    </row>
    <row r="45" spans="1:7" s="436" customFormat="1">
      <c r="A45" s="437"/>
      <c r="B45" s="438" t="s">
        <v>100</v>
      </c>
      <c r="C45" s="434"/>
      <c r="D45" s="434"/>
      <c r="E45" s="434"/>
      <c r="F45" s="434"/>
      <c r="G45" s="435"/>
    </row>
    <row r="46" spans="1:7" s="436" customFormat="1" ht="25.5">
      <c r="A46" s="437"/>
      <c r="B46" s="438" t="s">
        <v>816</v>
      </c>
      <c r="C46" s="434"/>
      <c r="D46" s="434"/>
      <c r="E46" s="434"/>
      <c r="F46" s="434"/>
      <c r="G46" s="435"/>
    </row>
    <row r="47" spans="1:7" s="436" customFormat="1" ht="25.5">
      <c r="A47" s="190"/>
      <c r="B47" s="313" t="s">
        <v>101</v>
      </c>
      <c r="C47" s="434"/>
      <c r="D47" s="434"/>
      <c r="E47" s="434"/>
      <c r="F47" s="434"/>
      <c r="G47" s="435" t="s">
        <v>96</v>
      </c>
    </row>
    <row r="48" spans="1:7" s="436" customFormat="1" ht="38.25">
      <c r="A48" s="437"/>
      <c r="B48" s="313" t="s">
        <v>102</v>
      </c>
      <c r="C48" s="434"/>
      <c r="D48" s="434"/>
      <c r="E48" s="434"/>
      <c r="F48" s="434"/>
      <c r="G48" s="435"/>
    </row>
    <row r="49" spans="1:7" s="436" customFormat="1" ht="25.5">
      <c r="A49" s="437"/>
      <c r="B49" s="313" t="s">
        <v>103</v>
      </c>
      <c r="C49" s="434"/>
      <c r="D49" s="434"/>
      <c r="E49" s="434"/>
      <c r="F49" s="434"/>
      <c r="G49" s="435"/>
    </row>
    <row r="50" spans="1:7" s="436" customFormat="1" ht="38.25">
      <c r="A50" s="437"/>
      <c r="B50" s="313" t="s">
        <v>104</v>
      </c>
      <c r="C50" s="434"/>
      <c r="D50" s="434"/>
      <c r="E50" s="434"/>
      <c r="F50" s="434"/>
      <c r="G50" s="435"/>
    </row>
    <row r="51" spans="1:7" s="38" customFormat="1">
      <c r="A51" s="262"/>
      <c r="B51" s="296" t="s">
        <v>105</v>
      </c>
      <c r="C51" s="23"/>
      <c r="D51" s="23"/>
      <c r="E51" s="23"/>
      <c r="F51" s="23"/>
      <c r="G51" s="37" t="s">
        <v>96</v>
      </c>
    </row>
    <row r="52" spans="1:7" s="38" customFormat="1" ht="25.5">
      <c r="A52" s="392"/>
      <c r="B52" s="296" t="s">
        <v>106</v>
      </c>
      <c r="C52" s="23"/>
      <c r="D52" s="23"/>
      <c r="E52" s="23"/>
      <c r="F52" s="23"/>
      <c r="G52" s="37"/>
    </row>
    <row r="53" spans="1:7" s="38" customFormat="1">
      <c r="A53" s="392"/>
      <c r="B53" s="296" t="s">
        <v>107</v>
      </c>
      <c r="C53" s="23"/>
      <c r="D53" s="23"/>
      <c r="E53" s="23"/>
      <c r="F53" s="23"/>
      <c r="G53" s="37"/>
    </row>
    <row r="54" spans="1:7" s="38" customFormat="1">
      <c r="A54" s="392"/>
      <c r="B54" s="296" t="s">
        <v>108</v>
      </c>
      <c r="C54" s="23"/>
      <c r="D54" s="23"/>
      <c r="E54" s="23"/>
      <c r="F54" s="23"/>
      <c r="G54" s="37"/>
    </row>
    <row r="55" spans="1:7" s="38" customFormat="1">
      <c r="A55" s="392"/>
      <c r="B55" s="296" t="s">
        <v>109</v>
      </c>
      <c r="C55" s="23"/>
      <c r="D55" s="23"/>
      <c r="E55" s="23"/>
      <c r="F55" s="23"/>
      <c r="G55" s="37"/>
    </row>
    <row r="56" spans="1:7" s="38" customFormat="1" ht="38.25">
      <c r="A56" s="392"/>
      <c r="B56" s="296" t="s">
        <v>110</v>
      </c>
      <c r="C56" s="23"/>
      <c r="D56" s="23"/>
      <c r="E56" s="23"/>
      <c r="F56" s="23"/>
      <c r="G56" s="37" t="s">
        <v>809</v>
      </c>
    </row>
    <row r="57" spans="1:7" s="38" customFormat="1" ht="38.25">
      <c r="A57" s="392"/>
      <c r="B57" s="296" t="s">
        <v>111</v>
      </c>
      <c r="C57" s="23"/>
      <c r="D57" s="23"/>
      <c r="E57" s="23"/>
      <c r="F57" s="23"/>
      <c r="G57" s="37" t="s">
        <v>810</v>
      </c>
    </row>
    <row r="58" spans="1:7" s="38" customFormat="1">
      <c r="A58" s="262"/>
      <c r="B58" s="296" t="s">
        <v>637</v>
      </c>
      <c r="C58" s="23"/>
      <c r="D58" s="23"/>
      <c r="E58" s="23"/>
      <c r="F58" s="23"/>
      <c r="G58" s="37" t="s">
        <v>96</v>
      </c>
    </row>
    <row r="59" spans="1:7" s="436" customFormat="1">
      <c r="A59" s="437"/>
      <c r="B59" s="438" t="s">
        <v>778</v>
      </c>
      <c r="C59" s="434"/>
      <c r="D59" s="434"/>
      <c r="E59" s="434"/>
      <c r="F59" s="434"/>
      <c r="G59" s="435" t="s">
        <v>96</v>
      </c>
    </row>
    <row r="60" spans="1:7" s="38" customFormat="1">
      <c r="A60" s="392"/>
      <c r="B60" s="381" t="s">
        <v>779</v>
      </c>
      <c r="C60" s="23"/>
      <c r="D60" s="23"/>
      <c r="E60" s="23"/>
      <c r="F60" s="23"/>
      <c r="G60" s="37"/>
    </row>
    <row r="61" spans="1:7" s="38" customFormat="1">
      <c r="A61" s="262"/>
      <c r="B61" s="296" t="s">
        <v>638</v>
      </c>
      <c r="C61" s="23"/>
      <c r="D61" s="23"/>
      <c r="E61" s="23"/>
      <c r="F61" s="23"/>
      <c r="G61" s="37" t="s">
        <v>96</v>
      </c>
    </row>
    <row r="62" spans="1:7" s="38" customFormat="1" ht="38.25">
      <c r="A62" s="392"/>
      <c r="B62" s="296" t="s">
        <v>112</v>
      </c>
      <c r="C62" s="23"/>
      <c r="D62" s="23"/>
      <c r="E62" s="23"/>
      <c r="F62" s="23"/>
      <c r="G62" s="37"/>
    </row>
    <row r="63" spans="1:7" s="38" customFormat="1" ht="38.25">
      <c r="A63" s="392"/>
      <c r="B63" s="296" t="s">
        <v>113</v>
      </c>
      <c r="C63" s="23"/>
      <c r="D63" s="23"/>
      <c r="E63" s="23"/>
      <c r="F63" s="23"/>
      <c r="G63" s="37" t="s">
        <v>811</v>
      </c>
    </row>
    <row r="64" spans="1:7" s="38" customFormat="1" ht="38.25">
      <c r="A64" s="392"/>
      <c r="B64" s="296" t="s">
        <v>114</v>
      </c>
      <c r="C64" s="23"/>
      <c r="D64" s="23"/>
      <c r="E64" s="23"/>
      <c r="F64" s="23"/>
      <c r="G64" s="37" t="s">
        <v>811</v>
      </c>
    </row>
    <row r="65" spans="1:7" s="436" customFormat="1">
      <c r="A65" s="190"/>
      <c r="B65" s="313" t="s">
        <v>639</v>
      </c>
      <c r="C65" s="434"/>
      <c r="D65" s="434"/>
      <c r="E65" s="434"/>
      <c r="F65" s="434"/>
      <c r="G65" s="435" t="s">
        <v>96</v>
      </c>
    </row>
    <row r="66" spans="1:7" s="436" customFormat="1">
      <c r="A66" s="437"/>
      <c r="B66" s="313" t="s">
        <v>780</v>
      </c>
      <c r="C66" s="434"/>
      <c r="D66" s="434"/>
      <c r="E66" s="431"/>
      <c r="F66" s="434"/>
      <c r="G66" s="435"/>
    </row>
    <row r="67" spans="1:7" s="436" customFormat="1">
      <c r="A67" s="437"/>
      <c r="B67" s="313" t="s">
        <v>781</v>
      </c>
      <c r="C67" s="434"/>
      <c r="D67" s="434"/>
      <c r="E67" s="431" t="s">
        <v>756</v>
      </c>
      <c r="F67" s="434"/>
      <c r="G67" s="435"/>
    </row>
    <row r="68" spans="1:7" s="436" customFormat="1">
      <c r="A68" s="437"/>
      <c r="B68" s="313" t="s">
        <v>782</v>
      </c>
      <c r="C68" s="434"/>
      <c r="D68" s="434"/>
      <c r="E68" s="431" t="s">
        <v>756</v>
      </c>
      <c r="F68" s="434"/>
      <c r="G68" s="435"/>
    </row>
    <row r="69" spans="1:7" s="436" customFormat="1">
      <c r="A69" s="190"/>
      <c r="B69" s="313" t="s">
        <v>640</v>
      </c>
      <c r="C69" s="434"/>
      <c r="D69" s="434"/>
      <c r="E69" s="431"/>
      <c r="F69" s="434"/>
      <c r="G69" s="435" t="s">
        <v>96</v>
      </c>
    </row>
    <row r="70" spans="1:7" s="436" customFormat="1">
      <c r="A70" s="437"/>
      <c r="B70" s="313" t="s">
        <v>783</v>
      </c>
      <c r="C70" s="434"/>
      <c r="D70" s="434"/>
      <c r="E70" s="431"/>
      <c r="F70" s="434"/>
      <c r="G70" s="435"/>
    </row>
    <row r="71" spans="1:7" s="436" customFormat="1">
      <c r="A71" s="437"/>
      <c r="B71" s="313" t="s">
        <v>784</v>
      </c>
      <c r="C71" s="434"/>
      <c r="D71" s="434"/>
      <c r="E71" s="431"/>
      <c r="F71" s="434"/>
      <c r="G71" s="435"/>
    </row>
    <row r="72" spans="1:7" s="436" customFormat="1">
      <c r="A72" s="437"/>
      <c r="B72" s="313" t="s">
        <v>785</v>
      </c>
      <c r="C72" s="434"/>
      <c r="D72" s="434"/>
      <c r="E72" s="431"/>
      <c r="F72" s="434"/>
      <c r="G72" s="435"/>
    </row>
    <row r="73" spans="1:7" s="436" customFormat="1">
      <c r="A73" s="437"/>
      <c r="B73" s="313" t="s">
        <v>786</v>
      </c>
      <c r="C73" s="434"/>
      <c r="D73" s="434"/>
      <c r="E73" s="431"/>
      <c r="F73" s="434"/>
      <c r="G73" s="435"/>
    </row>
    <row r="74" spans="1:7" s="436" customFormat="1">
      <c r="A74" s="437"/>
      <c r="B74" s="313" t="s">
        <v>787</v>
      </c>
      <c r="C74" s="434"/>
      <c r="D74" s="434"/>
      <c r="E74" s="431"/>
      <c r="F74" s="434"/>
      <c r="G74" s="435"/>
    </row>
    <row r="75" spans="1:7" s="436" customFormat="1" ht="38.25">
      <c r="A75" s="437"/>
      <c r="B75" s="313" t="s">
        <v>788</v>
      </c>
      <c r="C75" s="434"/>
      <c r="D75" s="434"/>
      <c r="E75" s="431"/>
      <c r="F75" s="434"/>
      <c r="G75" s="435"/>
    </row>
    <row r="76" spans="1:7" s="436" customFormat="1" ht="63.75">
      <c r="A76" s="437"/>
      <c r="B76" s="313" t="s">
        <v>789</v>
      </c>
      <c r="C76" s="434"/>
      <c r="D76" s="434"/>
      <c r="E76" s="431"/>
      <c r="F76" s="434"/>
      <c r="G76" s="435" t="s">
        <v>812</v>
      </c>
    </row>
    <row r="77" spans="1:7" s="436" customFormat="1" ht="25.5">
      <c r="A77" s="437"/>
      <c r="B77" s="438" t="s">
        <v>790</v>
      </c>
      <c r="C77" s="434"/>
      <c r="D77" s="434"/>
      <c r="E77" s="431"/>
      <c r="F77" s="434"/>
      <c r="G77" s="435"/>
    </row>
    <row r="78" spans="1:7" s="436" customFormat="1" ht="51">
      <c r="A78" s="437"/>
      <c r="B78" s="313" t="s">
        <v>791</v>
      </c>
      <c r="C78" s="434"/>
      <c r="D78" s="434"/>
      <c r="E78" s="431"/>
      <c r="F78" s="434"/>
      <c r="G78" s="435"/>
    </row>
    <row r="79" spans="1:7" s="436" customFormat="1" ht="25.5">
      <c r="A79" s="437"/>
      <c r="B79" s="313" t="s">
        <v>792</v>
      </c>
      <c r="C79" s="434"/>
      <c r="D79" s="434"/>
      <c r="E79" s="431"/>
      <c r="F79" s="434"/>
      <c r="G79" s="435"/>
    </row>
    <row r="80" spans="1:7" s="436" customFormat="1">
      <c r="A80" s="190"/>
      <c r="B80" s="313" t="s">
        <v>641</v>
      </c>
      <c r="C80" s="434"/>
      <c r="D80" s="434"/>
      <c r="E80" s="431" t="s">
        <v>756</v>
      </c>
      <c r="F80" s="434"/>
      <c r="G80" s="435" t="s">
        <v>96</v>
      </c>
    </row>
    <row r="81" spans="1:7" s="436" customFormat="1" ht="25.5">
      <c r="A81" s="437"/>
      <c r="B81" s="438" t="s">
        <v>115</v>
      </c>
      <c r="C81" s="434"/>
      <c r="D81" s="434"/>
      <c r="E81" s="431" t="s">
        <v>756</v>
      </c>
      <c r="F81" s="434"/>
      <c r="G81" s="435" t="s">
        <v>116</v>
      </c>
    </row>
    <row r="82" spans="1:7" s="436" customFormat="1" ht="25.5">
      <c r="A82" s="190"/>
      <c r="B82" s="313" t="s">
        <v>642</v>
      </c>
      <c r="C82" s="434"/>
      <c r="D82" s="434"/>
      <c r="E82" s="431" t="s">
        <v>756</v>
      </c>
      <c r="F82" s="434"/>
      <c r="G82" s="435" t="s">
        <v>96</v>
      </c>
    </row>
    <row r="83" spans="1:7" s="436" customFormat="1">
      <c r="A83" s="437"/>
      <c r="B83" s="438" t="s">
        <v>793</v>
      </c>
      <c r="C83" s="434"/>
      <c r="D83" s="434"/>
      <c r="E83" s="431" t="s">
        <v>756</v>
      </c>
      <c r="F83" s="434"/>
      <c r="G83" s="435"/>
    </row>
    <row r="84" spans="1:7" s="436" customFormat="1" ht="25.5">
      <c r="A84" s="437"/>
      <c r="B84" s="438" t="s">
        <v>815</v>
      </c>
      <c r="C84" s="434"/>
      <c r="D84" s="434"/>
      <c r="E84" s="431" t="s">
        <v>756</v>
      </c>
      <c r="F84" s="434"/>
      <c r="G84" s="435"/>
    </row>
    <row r="85" spans="1:7" s="436" customFormat="1" ht="38.25">
      <c r="A85" s="190"/>
      <c r="B85" s="438" t="s">
        <v>794</v>
      </c>
      <c r="C85" s="434"/>
      <c r="D85" s="434"/>
      <c r="E85" s="431" t="s">
        <v>756</v>
      </c>
      <c r="F85" s="434"/>
      <c r="G85" s="435" t="s">
        <v>813</v>
      </c>
    </row>
    <row r="86" spans="1:7" s="436" customFormat="1" ht="25.5">
      <c r="A86" s="190" t="s">
        <v>552</v>
      </c>
      <c r="B86" s="313" t="s">
        <v>117</v>
      </c>
      <c r="C86" s="434"/>
      <c r="D86" s="434"/>
      <c r="E86" s="431" t="s">
        <v>756</v>
      </c>
      <c r="F86" s="434"/>
      <c r="G86" s="435"/>
    </row>
    <row r="87" spans="1:7" s="436" customFormat="1">
      <c r="A87" s="437"/>
      <c r="B87" s="466" t="s">
        <v>118</v>
      </c>
      <c r="C87" s="434"/>
      <c r="D87" s="434"/>
      <c r="E87" s="431" t="s">
        <v>756</v>
      </c>
      <c r="F87" s="434"/>
      <c r="G87" s="435"/>
    </row>
    <row r="88" spans="1:7" s="436" customFormat="1" ht="25.5">
      <c r="A88" s="437"/>
      <c r="B88" s="438" t="s">
        <v>119</v>
      </c>
      <c r="C88" s="434"/>
      <c r="D88" s="434"/>
      <c r="E88" s="431" t="s">
        <v>756</v>
      </c>
      <c r="F88" s="434"/>
      <c r="G88" s="435"/>
    </row>
    <row r="89" spans="1:7" s="436" customFormat="1" ht="38.25">
      <c r="A89" s="437"/>
      <c r="B89" s="313" t="s">
        <v>120</v>
      </c>
      <c r="C89" s="434"/>
      <c r="D89" s="434"/>
      <c r="E89" s="431" t="s">
        <v>756</v>
      </c>
      <c r="F89" s="434"/>
      <c r="G89" s="435"/>
    </row>
    <row r="90" spans="1:7" s="436" customFormat="1" ht="76.5">
      <c r="A90" s="437"/>
      <c r="B90" s="313" t="s">
        <v>121</v>
      </c>
      <c r="C90" s="434"/>
      <c r="D90" s="434"/>
      <c r="E90" s="431" t="s">
        <v>756</v>
      </c>
      <c r="F90" s="434"/>
      <c r="G90" s="435"/>
    </row>
    <row r="91" spans="1:7" s="436" customFormat="1" ht="38.25">
      <c r="A91" s="437"/>
      <c r="B91" s="438" t="s">
        <v>122</v>
      </c>
      <c r="C91" s="434"/>
      <c r="D91" s="434"/>
      <c r="E91" s="431" t="s">
        <v>756</v>
      </c>
      <c r="F91" s="434"/>
      <c r="G91" s="435"/>
    </row>
    <row r="92" spans="1:7" s="436" customFormat="1">
      <c r="A92" s="437"/>
      <c r="B92" s="467" t="s">
        <v>123</v>
      </c>
      <c r="C92" s="434"/>
      <c r="D92" s="434"/>
      <c r="E92" s="431" t="s">
        <v>756</v>
      </c>
      <c r="F92" s="434"/>
      <c r="G92" s="435" t="s">
        <v>814</v>
      </c>
    </row>
    <row r="93" spans="1:7" s="436" customFormat="1" ht="25.5">
      <c r="A93" s="437"/>
      <c r="B93" s="313" t="s">
        <v>795</v>
      </c>
      <c r="C93" s="434"/>
      <c r="D93" s="434"/>
      <c r="E93" s="431" t="s">
        <v>756</v>
      </c>
      <c r="F93" s="434"/>
      <c r="G93" s="435" t="s">
        <v>814</v>
      </c>
    </row>
    <row r="94" spans="1:7" s="436" customFormat="1" ht="25.5">
      <c r="A94" s="437"/>
      <c r="B94" s="313" t="s">
        <v>796</v>
      </c>
      <c r="C94" s="434"/>
      <c r="D94" s="434"/>
      <c r="E94" s="431" t="s">
        <v>756</v>
      </c>
      <c r="F94" s="434"/>
      <c r="G94" s="435"/>
    </row>
    <row r="95" spans="1:7" s="436" customFormat="1">
      <c r="A95" s="437"/>
      <c r="B95" s="313" t="s">
        <v>797</v>
      </c>
      <c r="C95" s="434"/>
      <c r="D95" s="434"/>
      <c r="E95" s="431" t="s">
        <v>756</v>
      </c>
      <c r="F95" s="434"/>
      <c r="G95" s="435" t="s">
        <v>814</v>
      </c>
    </row>
    <row r="96" spans="1:7" s="436" customFormat="1" ht="25.5">
      <c r="A96" s="437"/>
      <c r="B96" s="313" t="s">
        <v>798</v>
      </c>
      <c r="C96" s="434"/>
      <c r="D96" s="434"/>
      <c r="E96" s="431" t="s">
        <v>756</v>
      </c>
      <c r="F96" s="434"/>
      <c r="G96" s="435" t="s">
        <v>124</v>
      </c>
    </row>
    <row r="97" spans="1:7" s="436" customFormat="1">
      <c r="A97" s="437"/>
      <c r="B97" s="438" t="s">
        <v>125</v>
      </c>
      <c r="C97" s="434"/>
      <c r="D97" s="434"/>
      <c r="E97" s="431" t="s">
        <v>756</v>
      </c>
      <c r="F97" s="434"/>
      <c r="G97" s="435"/>
    </row>
    <row r="98" spans="1:7" s="436" customFormat="1" ht="38.25">
      <c r="A98" s="437"/>
      <c r="B98" s="438" t="s">
        <v>799</v>
      </c>
      <c r="C98" s="434"/>
      <c r="D98" s="434"/>
      <c r="E98" s="431" t="s">
        <v>756</v>
      </c>
      <c r="F98" s="434"/>
      <c r="G98" s="435"/>
    </row>
    <row r="99" spans="1:7" s="436" customFormat="1" ht="34.5" customHeight="1">
      <c r="A99" s="437"/>
      <c r="B99" s="438" t="s">
        <v>800</v>
      </c>
      <c r="C99" s="434"/>
      <c r="D99" s="434"/>
      <c r="E99" s="431" t="s">
        <v>756</v>
      </c>
      <c r="F99" s="434"/>
      <c r="G99" s="435"/>
    </row>
    <row r="100" spans="1:7" s="3" customFormat="1">
      <c r="A100" s="189">
        <v>2</v>
      </c>
      <c r="B100" s="393" t="s">
        <v>801</v>
      </c>
      <c r="C100" s="26"/>
      <c r="D100" s="26"/>
      <c r="E100" s="26"/>
      <c r="F100" s="26"/>
      <c r="G100" s="39"/>
    </row>
    <row r="101" spans="1:7" s="3" customFormat="1" ht="24" customHeight="1">
      <c r="A101" s="262" t="s">
        <v>533</v>
      </c>
      <c r="B101" s="296" t="s">
        <v>126</v>
      </c>
      <c r="C101" s="24"/>
      <c r="D101" s="24"/>
      <c r="E101" s="24"/>
      <c r="F101" s="24"/>
      <c r="G101" s="34"/>
    </row>
    <row r="102" spans="1:7" s="3" customFormat="1">
      <c r="A102" s="262"/>
      <c r="B102" s="296" t="s">
        <v>802</v>
      </c>
      <c r="C102" s="24"/>
      <c r="D102" s="24"/>
      <c r="E102" s="24"/>
      <c r="F102" s="24"/>
      <c r="G102" s="34"/>
    </row>
    <row r="103" spans="1:7" s="3" customFormat="1" ht="38.25" customHeight="1">
      <c r="A103" s="262" t="s">
        <v>534</v>
      </c>
      <c r="B103" s="296" t="s">
        <v>803</v>
      </c>
      <c r="C103" s="24"/>
      <c r="D103" s="24"/>
      <c r="E103" s="24"/>
      <c r="F103" s="24"/>
      <c r="G103" s="34"/>
    </row>
    <row r="104" spans="1:7" s="3" customFormat="1">
      <c r="A104" s="262" t="s">
        <v>535</v>
      </c>
      <c r="B104" s="296" t="s">
        <v>804</v>
      </c>
      <c r="C104" s="24"/>
      <c r="D104" s="24"/>
      <c r="E104" s="24"/>
      <c r="F104" s="24"/>
      <c r="G104" s="34"/>
    </row>
    <row r="105" spans="1:7" s="3" customFormat="1">
      <c r="A105" s="262" t="s">
        <v>536</v>
      </c>
      <c r="B105" s="296" t="s">
        <v>805</v>
      </c>
      <c r="C105" s="24"/>
      <c r="D105" s="24"/>
      <c r="E105" s="24"/>
      <c r="F105" s="24"/>
      <c r="G105" s="34"/>
    </row>
    <row r="106" spans="1:7" s="3" customFormat="1">
      <c r="A106" s="262" t="s">
        <v>537</v>
      </c>
      <c r="B106" s="296" t="s">
        <v>806</v>
      </c>
      <c r="C106" s="24"/>
      <c r="D106" s="24"/>
      <c r="E106" s="24"/>
      <c r="F106" s="24"/>
      <c r="G106" s="34"/>
    </row>
    <row r="107" spans="1:7" s="3" customFormat="1" ht="25.5">
      <c r="A107" s="262" t="s">
        <v>538</v>
      </c>
      <c r="B107" s="296" t="s">
        <v>127</v>
      </c>
      <c r="C107" s="24"/>
      <c r="D107" s="24"/>
      <c r="E107" s="24"/>
      <c r="F107" s="24"/>
      <c r="G107" s="25"/>
    </row>
    <row r="108" spans="1:7" s="3" customFormat="1" ht="25.5">
      <c r="A108" s="262" t="s">
        <v>539</v>
      </c>
      <c r="B108" s="296" t="s">
        <v>128</v>
      </c>
      <c r="C108" s="24"/>
      <c r="D108" s="24"/>
      <c r="E108" s="24"/>
      <c r="F108" s="24"/>
      <c r="G108" s="34"/>
    </row>
    <row r="109" spans="1:7" s="3" customFormat="1">
      <c r="A109" s="262" t="s">
        <v>540</v>
      </c>
      <c r="B109" s="296" t="s">
        <v>129</v>
      </c>
      <c r="C109" s="24"/>
      <c r="D109" s="24"/>
      <c r="E109" s="24"/>
      <c r="F109" s="24"/>
      <c r="G109" s="34"/>
    </row>
    <row r="110" spans="1:7" s="3" customFormat="1">
      <c r="A110" s="189">
        <v>3</v>
      </c>
      <c r="B110" s="393" t="s">
        <v>807</v>
      </c>
      <c r="C110" s="26"/>
      <c r="D110" s="26"/>
      <c r="E110" s="26"/>
      <c r="F110" s="26"/>
      <c r="G110" s="39"/>
    </row>
    <row r="111" spans="1:7" s="40" customFormat="1">
      <c r="A111" s="262" t="s">
        <v>571</v>
      </c>
      <c r="B111" s="382" t="s">
        <v>130</v>
      </c>
      <c r="C111" s="24"/>
      <c r="D111" s="24"/>
      <c r="E111" s="24"/>
      <c r="F111" s="24"/>
      <c r="G111" s="34"/>
    </row>
    <row r="112" spans="1:7" s="18" customFormat="1">
      <c r="A112" s="262"/>
      <c r="B112" s="264"/>
      <c r="C112" s="383"/>
      <c r="D112" s="383"/>
      <c r="E112" s="383"/>
      <c r="F112" s="383"/>
      <c r="G112" s="168"/>
    </row>
    <row r="113" spans="1:7" s="18" customFormat="1" ht="18">
      <c r="A113" s="573" t="s">
        <v>38</v>
      </c>
      <c r="B113" s="574"/>
      <c r="C113" s="574"/>
      <c r="D113" s="574"/>
      <c r="E113" s="574"/>
      <c r="F113" s="574"/>
      <c r="G113" s="575"/>
    </row>
    <row r="114" spans="1:7" s="18" customFormat="1" ht="15" customHeight="1">
      <c r="A114" s="594" t="s">
        <v>661</v>
      </c>
      <c r="B114" s="595"/>
      <c r="C114" s="284"/>
      <c r="D114" s="285"/>
      <c r="E114" s="285"/>
      <c r="F114" s="285"/>
      <c r="G114" s="286" t="s">
        <v>39</v>
      </c>
    </row>
    <row r="115" spans="1:7" s="18" customFormat="1" ht="35.25" customHeight="1">
      <c r="A115" s="283"/>
      <c r="B115" s="591" t="s">
        <v>662</v>
      </c>
      <c r="C115" s="591"/>
      <c r="D115" s="591"/>
      <c r="E115" s="591"/>
      <c r="F115" s="591"/>
      <c r="G115" s="287"/>
    </row>
    <row r="116" spans="1:7" s="18" customFormat="1" ht="35.25" customHeight="1">
      <c r="A116" s="283"/>
      <c r="B116" s="591" t="s">
        <v>663</v>
      </c>
      <c r="C116" s="591"/>
      <c r="D116" s="591"/>
      <c r="E116" s="591"/>
      <c r="F116" s="591"/>
      <c r="G116" s="287"/>
    </row>
    <row r="117" spans="1:7" s="18" customFormat="1" ht="35.25" customHeight="1">
      <c r="A117" s="283"/>
      <c r="B117" s="591" t="s">
        <v>664</v>
      </c>
      <c r="C117" s="591"/>
      <c r="D117" s="591"/>
      <c r="E117" s="591"/>
      <c r="F117" s="591"/>
      <c r="G117" s="287"/>
    </row>
    <row r="118" spans="1:7" ht="15" customHeight="1">
      <c r="A118" s="594" t="s">
        <v>665</v>
      </c>
      <c r="B118" s="596"/>
      <c r="C118" s="595"/>
      <c r="D118" s="288"/>
      <c r="E118" s="288"/>
      <c r="F118" s="288"/>
      <c r="G118" s="289"/>
    </row>
    <row r="119" spans="1:7" ht="31.5" customHeight="1">
      <c r="A119" s="190"/>
      <c r="B119" s="592" t="s">
        <v>666</v>
      </c>
      <c r="C119" s="592"/>
      <c r="D119" s="592"/>
      <c r="E119" s="592"/>
      <c r="F119" s="592"/>
      <c r="G119" s="593"/>
    </row>
    <row r="120" spans="1:7" ht="31.5" customHeight="1">
      <c r="A120" s="190"/>
      <c r="B120" s="592" t="s">
        <v>666</v>
      </c>
      <c r="C120" s="592"/>
      <c r="D120" s="592"/>
      <c r="E120" s="592"/>
      <c r="F120" s="592"/>
      <c r="G120" s="593"/>
    </row>
    <row r="121" spans="1:7" ht="31.5" customHeight="1" thickBot="1">
      <c r="A121" s="193"/>
      <c r="B121" s="589" t="s">
        <v>666</v>
      </c>
      <c r="C121" s="589"/>
      <c r="D121" s="589"/>
      <c r="E121" s="589"/>
      <c r="F121" s="589"/>
      <c r="G121" s="590"/>
    </row>
    <row r="122" spans="1:7">
      <c r="A122" s="194"/>
      <c r="B122" s="29"/>
      <c r="C122" s="29"/>
      <c r="D122" s="29"/>
      <c r="E122" s="29"/>
      <c r="F122" s="29"/>
      <c r="G122" s="29"/>
    </row>
    <row r="123" spans="1:7" s="18" customFormat="1" ht="38.25" customHeight="1" thickBot="1">
      <c r="A123" s="192"/>
      <c r="B123" s="8" t="s">
        <v>19</v>
      </c>
      <c r="F123" s="17"/>
    </row>
    <row r="124" spans="1:7" s="18" customFormat="1">
      <c r="A124" s="30"/>
      <c r="B124" s="195" t="s">
        <v>20</v>
      </c>
      <c r="C124" s="17"/>
      <c r="D124" s="17"/>
      <c r="E124" s="17"/>
      <c r="F124" s="30"/>
      <c r="G124" s="195" t="s">
        <v>22</v>
      </c>
    </row>
    <row r="125" spans="1:7" s="18" customFormat="1" ht="39.75" customHeight="1" thickBot="1">
      <c r="A125" s="17"/>
      <c r="B125" s="394" t="s">
        <v>21</v>
      </c>
      <c r="C125" s="17"/>
      <c r="D125" s="17"/>
      <c r="E125" s="17"/>
      <c r="F125" s="17"/>
      <c r="G125" s="219" t="s">
        <v>21</v>
      </c>
    </row>
    <row r="126" spans="1:7" s="18" customFormat="1">
      <c r="A126" s="196"/>
      <c r="B126" s="138"/>
      <c r="F126" s="2"/>
      <c r="G126" s="1"/>
    </row>
    <row r="127" spans="1:7" s="18" customFormat="1">
      <c r="A127" s="192"/>
      <c r="B127" s="8"/>
    </row>
    <row r="128" spans="1:7">
      <c r="A128" s="2"/>
      <c r="B128" s="41" t="s">
        <v>643</v>
      </c>
    </row>
    <row r="129" spans="1:9" s="2" customFormat="1">
      <c r="B129" s="395" t="s">
        <v>644</v>
      </c>
      <c r="G129" s="42"/>
      <c r="H129" s="1"/>
      <c r="I129" s="1"/>
    </row>
    <row r="130" spans="1:9">
      <c r="A130" s="2"/>
    </row>
  </sheetData>
  <mergeCells count="14">
    <mergeCell ref="B120:G120"/>
    <mergeCell ref="B121:G121"/>
    <mergeCell ref="A114:B114"/>
    <mergeCell ref="B115:F115"/>
    <mergeCell ref="B116:F116"/>
    <mergeCell ref="B117:F117"/>
    <mergeCell ref="A118:C118"/>
    <mergeCell ref="B119:G119"/>
    <mergeCell ref="A113:G113"/>
    <mergeCell ref="A1:G1"/>
    <mergeCell ref="C2:F2"/>
    <mergeCell ref="A3:G3"/>
    <mergeCell ref="A5:G5"/>
    <mergeCell ref="C9:G9"/>
  </mergeCells>
  <printOptions horizontalCentered="1"/>
  <pageMargins left="0.11811023622047245" right="0.11811023622047245" top="0.59055118110236227" bottom="1.1811023622047245" header="0.31496062992125984" footer="0.19685039370078741"/>
  <pageSetup paperSize="9" scale="58" fitToHeight="10" orientation="portrait" r:id="rId1"/>
  <headerFooter alignWithMargins="0">
    <oddHeader>&amp;L&amp;"Arial Unicode MS,Corsivo"&amp;14ALLEGATO 1.2 &amp;R&amp;"Arial Unicode MS,Grassetto"&amp;14Check List - Appalti</oddHeader>
    <oddFooter>&amp;L&amp;"Arial,Corsivo"&amp;8Versione 1.2&amp;C&amp;"Arial Rounded MT Bold,Grassetto"&amp;28&amp;K00-042&amp;G&amp;R&amp;8Pagina &amp;P di &amp;N</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0"/>
  <sheetViews>
    <sheetView view="pageBreakPreview" zoomScale="90" zoomScaleNormal="90" zoomScaleSheetLayoutView="90" workbookViewId="0">
      <selection activeCell="B2" sqref="B2:L2"/>
    </sheetView>
  </sheetViews>
  <sheetFormatPr defaultColWidth="8.5703125" defaultRowHeight="12.75"/>
  <cols>
    <col min="1" max="1" width="0.5703125" style="1" customWidth="1"/>
    <col min="2" max="2" width="11.42578125" style="1" customWidth="1"/>
    <col min="3" max="3" width="10.5703125" style="1" bestFit="1" customWidth="1"/>
    <col min="4" max="4" width="15.42578125" style="1" bestFit="1" customWidth="1"/>
    <col min="5" max="5" width="12.42578125" style="1" bestFit="1" customWidth="1"/>
    <col min="6" max="6" width="20.28515625" style="1" bestFit="1" customWidth="1"/>
    <col min="7" max="8" width="27.140625" style="1" customWidth="1"/>
    <col min="9" max="9" width="17.42578125" style="1" bestFit="1" customWidth="1"/>
    <col min="10" max="11" width="17.140625" style="1" bestFit="1" customWidth="1"/>
    <col min="12" max="12" width="9.42578125" style="1" customWidth="1"/>
    <col min="13" max="255" width="8.5703125" style="1"/>
    <col min="256" max="256" width="0.5703125" style="1" customWidth="1"/>
    <col min="257" max="257" width="11.42578125" style="1" customWidth="1"/>
    <col min="258" max="258" width="10.5703125" style="1" bestFit="1" customWidth="1"/>
    <col min="259" max="259" width="15.42578125" style="1" bestFit="1" customWidth="1"/>
    <col min="260" max="260" width="12.42578125" style="1" bestFit="1" customWidth="1"/>
    <col min="261" max="261" width="20.28515625" style="1" bestFit="1" customWidth="1"/>
    <col min="262" max="263" width="27.140625" style="1" customWidth="1"/>
    <col min="264" max="264" width="17.42578125" style="1" bestFit="1" customWidth="1"/>
    <col min="265" max="266" width="17.140625" style="1" bestFit="1" customWidth="1"/>
    <col min="267" max="267" width="9.42578125" style="1" customWidth="1"/>
    <col min="268" max="268" width="0.7109375" style="1" customWidth="1"/>
    <col min="269" max="511" width="8.5703125" style="1"/>
    <col min="512" max="512" width="0.5703125" style="1" customWidth="1"/>
    <col min="513" max="513" width="11.42578125" style="1" customWidth="1"/>
    <col min="514" max="514" width="10.5703125" style="1" bestFit="1" customWidth="1"/>
    <col min="515" max="515" width="15.42578125" style="1" bestFit="1" customWidth="1"/>
    <col min="516" max="516" width="12.42578125" style="1" bestFit="1" customWidth="1"/>
    <col min="517" max="517" width="20.28515625" style="1" bestFit="1" customWidth="1"/>
    <col min="518" max="519" width="27.140625" style="1" customWidth="1"/>
    <col min="520" max="520" width="17.42578125" style="1" bestFit="1" customWidth="1"/>
    <col min="521" max="522" width="17.140625" style="1" bestFit="1" customWidth="1"/>
    <col min="523" max="523" width="9.42578125" style="1" customWidth="1"/>
    <col min="524" max="524" width="0.7109375" style="1" customWidth="1"/>
    <col min="525" max="767" width="8.5703125" style="1"/>
    <col min="768" max="768" width="0.5703125" style="1" customWidth="1"/>
    <col min="769" max="769" width="11.42578125" style="1" customWidth="1"/>
    <col min="770" max="770" width="10.5703125" style="1" bestFit="1" customWidth="1"/>
    <col min="771" max="771" width="15.42578125" style="1" bestFit="1" customWidth="1"/>
    <col min="772" max="772" width="12.42578125" style="1" bestFit="1" customWidth="1"/>
    <col min="773" max="773" width="20.28515625" style="1" bestFit="1" customWidth="1"/>
    <col min="774" max="775" width="27.140625" style="1" customWidth="1"/>
    <col min="776" max="776" width="17.42578125" style="1" bestFit="1" customWidth="1"/>
    <col min="777" max="778" width="17.140625" style="1" bestFit="1" customWidth="1"/>
    <col min="779" max="779" width="9.42578125" style="1" customWidth="1"/>
    <col min="780" max="780" width="0.7109375" style="1" customWidth="1"/>
    <col min="781" max="1023" width="8.5703125" style="1"/>
    <col min="1024" max="1024" width="0.5703125" style="1" customWidth="1"/>
    <col min="1025" max="1025" width="11.42578125" style="1" customWidth="1"/>
    <col min="1026" max="1026" width="10.5703125" style="1" bestFit="1" customWidth="1"/>
    <col min="1027" max="1027" width="15.42578125" style="1" bestFit="1" customWidth="1"/>
    <col min="1028" max="1028" width="12.42578125" style="1" bestFit="1" customWidth="1"/>
    <col min="1029" max="1029" width="20.28515625" style="1" bestFit="1" customWidth="1"/>
    <col min="1030" max="1031" width="27.140625" style="1" customWidth="1"/>
    <col min="1032" max="1032" width="17.42578125" style="1" bestFit="1" customWidth="1"/>
    <col min="1033" max="1034" width="17.140625" style="1" bestFit="1" customWidth="1"/>
    <col min="1035" max="1035" width="9.42578125" style="1" customWidth="1"/>
    <col min="1036" max="1036" width="0.7109375" style="1" customWidth="1"/>
    <col min="1037" max="1279" width="8.5703125" style="1"/>
    <col min="1280" max="1280" width="0.5703125" style="1" customWidth="1"/>
    <col min="1281" max="1281" width="11.42578125" style="1" customWidth="1"/>
    <col min="1282" max="1282" width="10.5703125" style="1" bestFit="1" customWidth="1"/>
    <col min="1283" max="1283" width="15.42578125" style="1" bestFit="1" customWidth="1"/>
    <col min="1284" max="1284" width="12.42578125" style="1" bestFit="1" customWidth="1"/>
    <col min="1285" max="1285" width="20.28515625" style="1" bestFit="1" customWidth="1"/>
    <col min="1286" max="1287" width="27.140625" style="1" customWidth="1"/>
    <col min="1288" max="1288" width="17.42578125" style="1" bestFit="1" customWidth="1"/>
    <col min="1289" max="1290" width="17.140625" style="1" bestFit="1" customWidth="1"/>
    <col min="1291" max="1291" width="9.42578125" style="1" customWidth="1"/>
    <col min="1292" max="1292" width="0.7109375" style="1" customWidth="1"/>
    <col min="1293" max="1535" width="8.5703125" style="1"/>
    <col min="1536" max="1536" width="0.5703125" style="1" customWidth="1"/>
    <col min="1537" max="1537" width="11.42578125" style="1" customWidth="1"/>
    <col min="1538" max="1538" width="10.5703125" style="1" bestFit="1" customWidth="1"/>
    <col min="1539" max="1539" width="15.42578125" style="1" bestFit="1" customWidth="1"/>
    <col min="1540" max="1540" width="12.42578125" style="1" bestFit="1" customWidth="1"/>
    <col min="1541" max="1541" width="20.28515625" style="1" bestFit="1" customWidth="1"/>
    <col min="1542" max="1543" width="27.140625" style="1" customWidth="1"/>
    <col min="1544" max="1544" width="17.42578125" style="1" bestFit="1" customWidth="1"/>
    <col min="1545" max="1546" width="17.140625" style="1" bestFit="1" customWidth="1"/>
    <col min="1547" max="1547" width="9.42578125" style="1" customWidth="1"/>
    <col min="1548" max="1548" width="0.7109375" style="1" customWidth="1"/>
    <col min="1549" max="1791" width="8.5703125" style="1"/>
    <col min="1792" max="1792" width="0.5703125" style="1" customWidth="1"/>
    <col min="1793" max="1793" width="11.42578125" style="1" customWidth="1"/>
    <col min="1794" max="1794" width="10.5703125" style="1" bestFit="1" customWidth="1"/>
    <col min="1795" max="1795" width="15.42578125" style="1" bestFit="1" customWidth="1"/>
    <col min="1796" max="1796" width="12.42578125" style="1" bestFit="1" customWidth="1"/>
    <col min="1797" max="1797" width="20.28515625" style="1" bestFit="1" customWidth="1"/>
    <col min="1798" max="1799" width="27.140625" style="1" customWidth="1"/>
    <col min="1800" max="1800" width="17.42578125" style="1" bestFit="1" customWidth="1"/>
    <col min="1801" max="1802" width="17.140625" style="1" bestFit="1" customWidth="1"/>
    <col min="1803" max="1803" width="9.42578125" style="1" customWidth="1"/>
    <col min="1804" max="1804" width="0.7109375" style="1" customWidth="1"/>
    <col min="1805" max="2047" width="8.5703125" style="1"/>
    <col min="2048" max="2048" width="0.5703125" style="1" customWidth="1"/>
    <col min="2049" max="2049" width="11.42578125" style="1" customWidth="1"/>
    <col min="2050" max="2050" width="10.5703125" style="1" bestFit="1" customWidth="1"/>
    <col min="2051" max="2051" width="15.42578125" style="1" bestFit="1" customWidth="1"/>
    <col min="2052" max="2052" width="12.42578125" style="1" bestFit="1" customWidth="1"/>
    <col min="2053" max="2053" width="20.28515625" style="1" bestFit="1" customWidth="1"/>
    <col min="2054" max="2055" width="27.140625" style="1" customWidth="1"/>
    <col min="2056" max="2056" width="17.42578125" style="1" bestFit="1" customWidth="1"/>
    <col min="2057" max="2058" width="17.140625" style="1" bestFit="1" customWidth="1"/>
    <col min="2059" max="2059" width="9.42578125" style="1" customWidth="1"/>
    <col min="2060" max="2060" width="0.7109375" style="1" customWidth="1"/>
    <col min="2061" max="2303" width="8.5703125" style="1"/>
    <col min="2304" max="2304" width="0.5703125" style="1" customWidth="1"/>
    <col min="2305" max="2305" width="11.42578125" style="1" customWidth="1"/>
    <col min="2306" max="2306" width="10.5703125" style="1" bestFit="1" customWidth="1"/>
    <col min="2307" max="2307" width="15.42578125" style="1" bestFit="1" customWidth="1"/>
    <col min="2308" max="2308" width="12.42578125" style="1" bestFit="1" customWidth="1"/>
    <col min="2309" max="2309" width="20.28515625" style="1" bestFit="1" customWidth="1"/>
    <col min="2310" max="2311" width="27.140625" style="1" customWidth="1"/>
    <col min="2312" max="2312" width="17.42578125" style="1" bestFit="1" customWidth="1"/>
    <col min="2313" max="2314" width="17.140625" style="1" bestFit="1" customWidth="1"/>
    <col min="2315" max="2315" width="9.42578125" style="1" customWidth="1"/>
    <col min="2316" max="2316" width="0.7109375" style="1" customWidth="1"/>
    <col min="2317" max="2559" width="8.5703125" style="1"/>
    <col min="2560" max="2560" width="0.5703125" style="1" customWidth="1"/>
    <col min="2561" max="2561" width="11.42578125" style="1" customWidth="1"/>
    <col min="2562" max="2562" width="10.5703125" style="1" bestFit="1" customWidth="1"/>
    <col min="2563" max="2563" width="15.42578125" style="1" bestFit="1" customWidth="1"/>
    <col min="2564" max="2564" width="12.42578125" style="1" bestFit="1" customWidth="1"/>
    <col min="2565" max="2565" width="20.28515625" style="1" bestFit="1" customWidth="1"/>
    <col min="2566" max="2567" width="27.140625" style="1" customWidth="1"/>
    <col min="2568" max="2568" width="17.42578125" style="1" bestFit="1" customWidth="1"/>
    <col min="2569" max="2570" width="17.140625" style="1" bestFit="1" customWidth="1"/>
    <col min="2571" max="2571" width="9.42578125" style="1" customWidth="1"/>
    <col min="2572" max="2572" width="0.7109375" style="1" customWidth="1"/>
    <col min="2573" max="2815" width="8.5703125" style="1"/>
    <col min="2816" max="2816" width="0.5703125" style="1" customWidth="1"/>
    <col min="2817" max="2817" width="11.42578125" style="1" customWidth="1"/>
    <col min="2818" max="2818" width="10.5703125" style="1" bestFit="1" customWidth="1"/>
    <col min="2819" max="2819" width="15.42578125" style="1" bestFit="1" customWidth="1"/>
    <col min="2820" max="2820" width="12.42578125" style="1" bestFit="1" customWidth="1"/>
    <col min="2821" max="2821" width="20.28515625" style="1" bestFit="1" customWidth="1"/>
    <col min="2822" max="2823" width="27.140625" style="1" customWidth="1"/>
    <col min="2824" max="2824" width="17.42578125" style="1" bestFit="1" customWidth="1"/>
    <col min="2825" max="2826" width="17.140625" style="1" bestFit="1" customWidth="1"/>
    <col min="2827" max="2827" width="9.42578125" style="1" customWidth="1"/>
    <col min="2828" max="2828" width="0.7109375" style="1" customWidth="1"/>
    <col min="2829" max="3071" width="8.5703125" style="1"/>
    <col min="3072" max="3072" width="0.5703125" style="1" customWidth="1"/>
    <col min="3073" max="3073" width="11.42578125" style="1" customWidth="1"/>
    <col min="3074" max="3074" width="10.5703125" style="1" bestFit="1" customWidth="1"/>
    <col min="3075" max="3075" width="15.42578125" style="1" bestFit="1" customWidth="1"/>
    <col min="3076" max="3076" width="12.42578125" style="1" bestFit="1" customWidth="1"/>
    <col min="3077" max="3077" width="20.28515625" style="1" bestFit="1" customWidth="1"/>
    <col min="3078" max="3079" width="27.140625" style="1" customWidth="1"/>
    <col min="3080" max="3080" width="17.42578125" style="1" bestFit="1" customWidth="1"/>
    <col min="3081" max="3082" width="17.140625" style="1" bestFit="1" customWidth="1"/>
    <col min="3083" max="3083" width="9.42578125" style="1" customWidth="1"/>
    <col min="3084" max="3084" width="0.7109375" style="1" customWidth="1"/>
    <col min="3085" max="3327" width="8.5703125" style="1"/>
    <col min="3328" max="3328" width="0.5703125" style="1" customWidth="1"/>
    <col min="3329" max="3329" width="11.42578125" style="1" customWidth="1"/>
    <col min="3330" max="3330" width="10.5703125" style="1" bestFit="1" customWidth="1"/>
    <col min="3331" max="3331" width="15.42578125" style="1" bestFit="1" customWidth="1"/>
    <col min="3332" max="3332" width="12.42578125" style="1" bestFit="1" customWidth="1"/>
    <col min="3333" max="3333" width="20.28515625" style="1" bestFit="1" customWidth="1"/>
    <col min="3334" max="3335" width="27.140625" style="1" customWidth="1"/>
    <col min="3336" max="3336" width="17.42578125" style="1" bestFit="1" customWidth="1"/>
    <col min="3337" max="3338" width="17.140625" style="1" bestFit="1" customWidth="1"/>
    <col min="3339" max="3339" width="9.42578125" style="1" customWidth="1"/>
    <col min="3340" max="3340" width="0.7109375" style="1" customWidth="1"/>
    <col min="3341" max="3583" width="8.5703125" style="1"/>
    <col min="3584" max="3584" width="0.5703125" style="1" customWidth="1"/>
    <col min="3585" max="3585" width="11.42578125" style="1" customWidth="1"/>
    <col min="3586" max="3586" width="10.5703125" style="1" bestFit="1" customWidth="1"/>
    <col min="3587" max="3587" width="15.42578125" style="1" bestFit="1" customWidth="1"/>
    <col min="3588" max="3588" width="12.42578125" style="1" bestFit="1" customWidth="1"/>
    <col min="3589" max="3589" width="20.28515625" style="1" bestFit="1" customWidth="1"/>
    <col min="3590" max="3591" width="27.140625" style="1" customWidth="1"/>
    <col min="3592" max="3592" width="17.42578125" style="1" bestFit="1" customWidth="1"/>
    <col min="3593" max="3594" width="17.140625" style="1" bestFit="1" customWidth="1"/>
    <col min="3595" max="3595" width="9.42578125" style="1" customWidth="1"/>
    <col min="3596" max="3596" width="0.7109375" style="1" customWidth="1"/>
    <col min="3597" max="3839" width="8.5703125" style="1"/>
    <col min="3840" max="3840" width="0.5703125" style="1" customWidth="1"/>
    <col min="3841" max="3841" width="11.42578125" style="1" customWidth="1"/>
    <col min="3842" max="3842" width="10.5703125" style="1" bestFit="1" customWidth="1"/>
    <col min="3843" max="3843" width="15.42578125" style="1" bestFit="1" customWidth="1"/>
    <col min="3844" max="3844" width="12.42578125" style="1" bestFit="1" customWidth="1"/>
    <col min="3845" max="3845" width="20.28515625" style="1" bestFit="1" customWidth="1"/>
    <col min="3846" max="3847" width="27.140625" style="1" customWidth="1"/>
    <col min="3848" max="3848" width="17.42578125" style="1" bestFit="1" customWidth="1"/>
    <col min="3849" max="3850" width="17.140625" style="1" bestFit="1" customWidth="1"/>
    <col min="3851" max="3851" width="9.42578125" style="1" customWidth="1"/>
    <col min="3852" max="3852" width="0.7109375" style="1" customWidth="1"/>
    <col min="3853" max="4095" width="8.5703125" style="1"/>
    <col min="4096" max="4096" width="0.5703125" style="1" customWidth="1"/>
    <col min="4097" max="4097" width="11.42578125" style="1" customWidth="1"/>
    <col min="4098" max="4098" width="10.5703125" style="1" bestFit="1" customWidth="1"/>
    <col min="4099" max="4099" width="15.42578125" style="1" bestFit="1" customWidth="1"/>
    <col min="4100" max="4100" width="12.42578125" style="1" bestFit="1" customWidth="1"/>
    <col min="4101" max="4101" width="20.28515625" style="1" bestFit="1" customWidth="1"/>
    <col min="4102" max="4103" width="27.140625" style="1" customWidth="1"/>
    <col min="4104" max="4104" width="17.42578125" style="1" bestFit="1" customWidth="1"/>
    <col min="4105" max="4106" width="17.140625" style="1" bestFit="1" customWidth="1"/>
    <col min="4107" max="4107" width="9.42578125" style="1" customWidth="1"/>
    <col min="4108" max="4108" width="0.7109375" style="1" customWidth="1"/>
    <col min="4109" max="4351" width="8.5703125" style="1"/>
    <col min="4352" max="4352" width="0.5703125" style="1" customWidth="1"/>
    <col min="4353" max="4353" width="11.42578125" style="1" customWidth="1"/>
    <col min="4354" max="4354" width="10.5703125" style="1" bestFit="1" customWidth="1"/>
    <col min="4355" max="4355" width="15.42578125" style="1" bestFit="1" customWidth="1"/>
    <col min="4356" max="4356" width="12.42578125" style="1" bestFit="1" customWidth="1"/>
    <col min="4357" max="4357" width="20.28515625" style="1" bestFit="1" customWidth="1"/>
    <col min="4358" max="4359" width="27.140625" style="1" customWidth="1"/>
    <col min="4360" max="4360" width="17.42578125" style="1" bestFit="1" customWidth="1"/>
    <col min="4361" max="4362" width="17.140625" style="1" bestFit="1" customWidth="1"/>
    <col min="4363" max="4363" width="9.42578125" style="1" customWidth="1"/>
    <col min="4364" max="4364" width="0.7109375" style="1" customWidth="1"/>
    <col min="4365" max="4607" width="8.5703125" style="1"/>
    <col min="4608" max="4608" width="0.5703125" style="1" customWidth="1"/>
    <col min="4609" max="4609" width="11.42578125" style="1" customWidth="1"/>
    <col min="4610" max="4610" width="10.5703125" style="1" bestFit="1" customWidth="1"/>
    <col min="4611" max="4611" width="15.42578125" style="1" bestFit="1" customWidth="1"/>
    <col min="4612" max="4612" width="12.42578125" style="1" bestFit="1" customWidth="1"/>
    <col min="4613" max="4613" width="20.28515625" style="1" bestFit="1" customWidth="1"/>
    <col min="4614" max="4615" width="27.140625" style="1" customWidth="1"/>
    <col min="4616" max="4616" width="17.42578125" style="1" bestFit="1" customWidth="1"/>
    <col min="4617" max="4618" width="17.140625" style="1" bestFit="1" customWidth="1"/>
    <col min="4619" max="4619" width="9.42578125" style="1" customWidth="1"/>
    <col min="4620" max="4620" width="0.7109375" style="1" customWidth="1"/>
    <col min="4621" max="4863" width="8.5703125" style="1"/>
    <col min="4864" max="4864" width="0.5703125" style="1" customWidth="1"/>
    <col min="4865" max="4865" width="11.42578125" style="1" customWidth="1"/>
    <col min="4866" max="4866" width="10.5703125" style="1" bestFit="1" customWidth="1"/>
    <col min="4867" max="4867" width="15.42578125" style="1" bestFit="1" customWidth="1"/>
    <col min="4868" max="4868" width="12.42578125" style="1" bestFit="1" customWidth="1"/>
    <col min="4869" max="4869" width="20.28515625" style="1" bestFit="1" customWidth="1"/>
    <col min="4870" max="4871" width="27.140625" style="1" customWidth="1"/>
    <col min="4872" max="4872" width="17.42578125" style="1" bestFit="1" customWidth="1"/>
    <col min="4873" max="4874" width="17.140625" style="1" bestFit="1" customWidth="1"/>
    <col min="4875" max="4875" width="9.42578125" style="1" customWidth="1"/>
    <col min="4876" max="4876" width="0.7109375" style="1" customWidth="1"/>
    <col min="4877" max="5119" width="8.5703125" style="1"/>
    <col min="5120" max="5120" width="0.5703125" style="1" customWidth="1"/>
    <col min="5121" max="5121" width="11.42578125" style="1" customWidth="1"/>
    <col min="5122" max="5122" width="10.5703125" style="1" bestFit="1" customWidth="1"/>
    <col min="5123" max="5123" width="15.42578125" style="1" bestFit="1" customWidth="1"/>
    <col min="5124" max="5124" width="12.42578125" style="1" bestFit="1" customWidth="1"/>
    <col min="5125" max="5125" width="20.28515625" style="1" bestFit="1" customWidth="1"/>
    <col min="5126" max="5127" width="27.140625" style="1" customWidth="1"/>
    <col min="5128" max="5128" width="17.42578125" style="1" bestFit="1" customWidth="1"/>
    <col min="5129" max="5130" width="17.140625" style="1" bestFit="1" customWidth="1"/>
    <col min="5131" max="5131" width="9.42578125" style="1" customWidth="1"/>
    <col min="5132" max="5132" width="0.7109375" style="1" customWidth="1"/>
    <col min="5133" max="5375" width="8.5703125" style="1"/>
    <col min="5376" max="5376" width="0.5703125" style="1" customWidth="1"/>
    <col min="5377" max="5377" width="11.42578125" style="1" customWidth="1"/>
    <col min="5378" max="5378" width="10.5703125" style="1" bestFit="1" customWidth="1"/>
    <col min="5379" max="5379" width="15.42578125" style="1" bestFit="1" customWidth="1"/>
    <col min="5380" max="5380" width="12.42578125" style="1" bestFit="1" customWidth="1"/>
    <col min="5381" max="5381" width="20.28515625" style="1" bestFit="1" customWidth="1"/>
    <col min="5382" max="5383" width="27.140625" style="1" customWidth="1"/>
    <col min="5384" max="5384" width="17.42578125" style="1" bestFit="1" customWidth="1"/>
    <col min="5385" max="5386" width="17.140625" style="1" bestFit="1" customWidth="1"/>
    <col min="5387" max="5387" width="9.42578125" style="1" customWidth="1"/>
    <col min="5388" max="5388" width="0.7109375" style="1" customWidth="1"/>
    <col min="5389" max="5631" width="8.5703125" style="1"/>
    <col min="5632" max="5632" width="0.5703125" style="1" customWidth="1"/>
    <col min="5633" max="5633" width="11.42578125" style="1" customWidth="1"/>
    <col min="5634" max="5634" width="10.5703125" style="1" bestFit="1" customWidth="1"/>
    <col min="5635" max="5635" width="15.42578125" style="1" bestFit="1" customWidth="1"/>
    <col min="5636" max="5636" width="12.42578125" style="1" bestFit="1" customWidth="1"/>
    <col min="5637" max="5637" width="20.28515625" style="1" bestFit="1" customWidth="1"/>
    <col min="5638" max="5639" width="27.140625" style="1" customWidth="1"/>
    <col min="5640" max="5640" width="17.42578125" style="1" bestFit="1" customWidth="1"/>
    <col min="5641" max="5642" width="17.140625" style="1" bestFit="1" customWidth="1"/>
    <col min="5643" max="5643" width="9.42578125" style="1" customWidth="1"/>
    <col min="5644" max="5644" width="0.7109375" style="1" customWidth="1"/>
    <col min="5645" max="5887" width="8.5703125" style="1"/>
    <col min="5888" max="5888" width="0.5703125" style="1" customWidth="1"/>
    <col min="5889" max="5889" width="11.42578125" style="1" customWidth="1"/>
    <col min="5890" max="5890" width="10.5703125" style="1" bestFit="1" customWidth="1"/>
    <col min="5891" max="5891" width="15.42578125" style="1" bestFit="1" customWidth="1"/>
    <col min="5892" max="5892" width="12.42578125" style="1" bestFit="1" customWidth="1"/>
    <col min="5893" max="5893" width="20.28515625" style="1" bestFit="1" customWidth="1"/>
    <col min="5894" max="5895" width="27.140625" style="1" customWidth="1"/>
    <col min="5896" max="5896" width="17.42578125" style="1" bestFit="1" customWidth="1"/>
    <col min="5897" max="5898" width="17.140625" style="1" bestFit="1" customWidth="1"/>
    <col min="5899" max="5899" width="9.42578125" style="1" customWidth="1"/>
    <col min="5900" max="5900" width="0.7109375" style="1" customWidth="1"/>
    <col min="5901" max="6143" width="8.5703125" style="1"/>
    <col min="6144" max="6144" width="0.5703125" style="1" customWidth="1"/>
    <col min="6145" max="6145" width="11.42578125" style="1" customWidth="1"/>
    <col min="6146" max="6146" width="10.5703125" style="1" bestFit="1" customWidth="1"/>
    <col min="6147" max="6147" width="15.42578125" style="1" bestFit="1" customWidth="1"/>
    <col min="6148" max="6148" width="12.42578125" style="1" bestFit="1" customWidth="1"/>
    <col min="6149" max="6149" width="20.28515625" style="1" bestFit="1" customWidth="1"/>
    <col min="6150" max="6151" width="27.140625" style="1" customWidth="1"/>
    <col min="6152" max="6152" width="17.42578125" style="1" bestFit="1" customWidth="1"/>
    <col min="6153" max="6154" width="17.140625" style="1" bestFit="1" customWidth="1"/>
    <col min="6155" max="6155" width="9.42578125" style="1" customWidth="1"/>
    <col min="6156" max="6156" width="0.7109375" style="1" customWidth="1"/>
    <col min="6157" max="6399" width="8.5703125" style="1"/>
    <col min="6400" max="6400" width="0.5703125" style="1" customWidth="1"/>
    <col min="6401" max="6401" width="11.42578125" style="1" customWidth="1"/>
    <col min="6402" max="6402" width="10.5703125" style="1" bestFit="1" customWidth="1"/>
    <col min="6403" max="6403" width="15.42578125" style="1" bestFit="1" customWidth="1"/>
    <col min="6404" max="6404" width="12.42578125" style="1" bestFit="1" customWidth="1"/>
    <col min="6405" max="6405" width="20.28515625" style="1" bestFit="1" customWidth="1"/>
    <col min="6406" max="6407" width="27.140625" style="1" customWidth="1"/>
    <col min="6408" max="6408" width="17.42578125" style="1" bestFit="1" customWidth="1"/>
    <col min="6409" max="6410" width="17.140625" style="1" bestFit="1" customWidth="1"/>
    <col min="6411" max="6411" width="9.42578125" style="1" customWidth="1"/>
    <col min="6412" max="6412" width="0.7109375" style="1" customWidth="1"/>
    <col min="6413" max="6655" width="8.5703125" style="1"/>
    <col min="6656" max="6656" width="0.5703125" style="1" customWidth="1"/>
    <col min="6657" max="6657" width="11.42578125" style="1" customWidth="1"/>
    <col min="6658" max="6658" width="10.5703125" style="1" bestFit="1" customWidth="1"/>
    <col min="6659" max="6659" width="15.42578125" style="1" bestFit="1" customWidth="1"/>
    <col min="6660" max="6660" width="12.42578125" style="1" bestFit="1" customWidth="1"/>
    <col min="6661" max="6661" width="20.28515625" style="1" bestFit="1" customWidth="1"/>
    <col min="6662" max="6663" width="27.140625" style="1" customWidth="1"/>
    <col min="6664" max="6664" width="17.42578125" style="1" bestFit="1" customWidth="1"/>
    <col min="6665" max="6666" width="17.140625" style="1" bestFit="1" customWidth="1"/>
    <col min="6667" max="6667" width="9.42578125" style="1" customWidth="1"/>
    <col min="6668" max="6668" width="0.7109375" style="1" customWidth="1"/>
    <col min="6669" max="6911" width="8.5703125" style="1"/>
    <col min="6912" max="6912" width="0.5703125" style="1" customWidth="1"/>
    <col min="6913" max="6913" width="11.42578125" style="1" customWidth="1"/>
    <col min="6914" max="6914" width="10.5703125" style="1" bestFit="1" customWidth="1"/>
    <col min="6915" max="6915" width="15.42578125" style="1" bestFit="1" customWidth="1"/>
    <col min="6916" max="6916" width="12.42578125" style="1" bestFit="1" customWidth="1"/>
    <col min="6917" max="6917" width="20.28515625" style="1" bestFit="1" customWidth="1"/>
    <col min="6918" max="6919" width="27.140625" style="1" customWidth="1"/>
    <col min="6920" max="6920" width="17.42578125" style="1" bestFit="1" customWidth="1"/>
    <col min="6921" max="6922" width="17.140625" style="1" bestFit="1" customWidth="1"/>
    <col min="6923" max="6923" width="9.42578125" style="1" customWidth="1"/>
    <col min="6924" max="6924" width="0.7109375" style="1" customWidth="1"/>
    <col min="6925" max="7167" width="8.5703125" style="1"/>
    <col min="7168" max="7168" width="0.5703125" style="1" customWidth="1"/>
    <col min="7169" max="7169" width="11.42578125" style="1" customWidth="1"/>
    <col min="7170" max="7170" width="10.5703125" style="1" bestFit="1" customWidth="1"/>
    <col min="7171" max="7171" width="15.42578125" style="1" bestFit="1" customWidth="1"/>
    <col min="7172" max="7172" width="12.42578125" style="1" bestFit="1" customWidth="1"/>
    <col min="7173" max="7173" width="20.28515625" style="1" bestFit="1" customWidth="1"/>
    <col min="7174" max="7175" width="27.140625" style="1" customWidth="1"/>
    <col min="7176" max="7176" width="17.42578125" style="1" bestFit="1" customWidth="1"/>
    <col min="7177" max="7178" width="17.140625" style="1" bestFit="1" customWidth="1"/>
    <col min="7179" max="7179" width="9.42578125" style="1" customWidth="1"/>
    <col min="7180" max="7180" width="0.7109375" style="1" customWidth="1"/>
    <col min="7181" max="7423" width="8.5703125" style="1"/>
    <col min="7424" max="7424" width="0.5703125" style="1" customWidth="1"/>
    <col min="7425" max="7425" width="11.42578125" style="1" customWidth="1"/>
    <col min="7426" max="7426" width="10.5703125" style="1" bestFit="1" customWidth="1"/>
    <col min="7427" max="7427" width="15.42578125" style="1" bestFit="1" customWidth="1"/>
    <col min="7428" max="7428" width="12.42578125" style="1" bestFit="1" customWidth="1"/>
    <col min="7429" max="7429" width="20.28515625" style="1" bestFit="1" customWidth="1"/>
    <col min="7430" max="7431" width="27.140625" style="1" customWidth="1"/>
    <col min="7432" max="7432" width="17.42578125" style="1" bestFit="1" customWidth="1"/>
    <col min="7433" max="7434" width="17.140625" style="1" bestFit="1" customWidth="1"/>
    <col min="7435" max="7435" width="9.42578125" style="1" customWidth="1"/>
    <col min="7436" max="7436" width="0.7109375" style="1" customWidth="1"/>
    <col min="7437" max="7679" width="8.5703125" style="1"/>
    <col min="7680" max="7680" width="0.5703125" style="1" customWidth="1"/>
    <col min="7681" max="7681" width="11.42578125" style="1" customWidth="1"/>
    <col min="7682" max="7682" width="10.5703125" style="1" bestFit="1" customWidth="1"/>
    <col min="7683" max="7683" width="15.42578125" style="1" bestFit="1" customWidth="1"/>
    <col min="7684" max="7684" width="12.42578125" style="1" bestFit="1" customWidth="1"/>
    <col min="7685" max="7685" width="20.28515625" style="1" bestFit="1" customWidth="1"/>
    <col min="7686" max="7687" width="27.140625" style="1" customWidth="1"/>
    <col min="7688" max="7688" width="17.42578125" style="1" bestFit="1" customWidth="1"/>
    <col min="7689" max="7690" width="17.140625" style="1" bestFit="1" customWidth="1"/>
    <col min="7691" max="7691" width="9.42578125" style="1" customWidth="1"/>
    <col min="7692" max="7692" width="0.7109375" style="1" customWidth="1"/>
    <col min="7693" max="7935" width="8.5703125" style="1"/>
    <col min="7936" max="7936" width="0.5703125" style="1" customWidth="1"/>
    <col min="7937" max="7937" width="11.42578125" style="1" customWidth="1"/>
    <col min="7938" max="7938" width="10.5703125" style="1" bestFit="1" customWidth="1"/>
    <col min="7939" max="7939" width="15.42578125" style="1" bestFit="1" customWidth="1"/>
    <col min="7940" max="7940" width="12.42578125" style="1" bestFit="1" customWidth="1"/>
    <col min="7941" max="7941" width="20.28515625" style="1" bestFit="1" customWidth="1"/>
    <col min="7942" max="7943" width="27.140625" style="1" customWidth="1"/>
    <col min="7944" max="7944" width="17.42578125" style="1" bestFit="1" customWidth="1"/>
    <col min="7945" max="7946" width="17.140625" style="1" bestFit="1" customWidth="1"/>
    <col min="7947" max="7947" width="9.42578125" style="1" customWidth="1"/>
    <col min="7948" max="7948" width="0.7109375" style="1" customWidth="1"/>
    <col min="7949" max="8191" width="8.5703125" style="1"/>
    <col min="8192" max="8192" width="0.5703125" style="1" customWidth="1"/>
    <col min="8193" max="8193" width="11.42578125" style="1" customWidth="1"/>
    <col min="8194" max="8194" width="10.5703125" style="1" bestFit="1" customWidth="1"/>
    <col min="8195" max="8195" width="15.42578125" style="1" bestFit="1" customWidth="1"/>
    <col min="8196" max="8196" width="12.42578125" style="1" bestFit="1" customWidth="1"/>
    <col min="8197" max="8197" width="20.28515625" style="1" bestFit="1" customWidth="1"/>
    <col min="8198" max="8199" width="27.140625" style="1" customWidth="1"/>
    <col min="8200" max="8200" width="17.42578125" style="1" bestFit="1" customWidth="1"/>
    <col min="8201" max="8202" width="17.140625" style="1" bestFit="1" customWidth="1"/>
    <col min="8203" max="8203" width="9.42578125" style="1" customWidth="1"/>
    <col min="8204" max="8204" width="0.7109375" style="1" customWidth="1"/>
    <col min="8205" max="8447" width="8.5703125" style="1"/>
    <col min="8448" max="8448" width="0.5703125" style="1" customWidth="1"/>
    <col min="8449" max="8449" width="11.42578125" style="1" customWidth="1"/>
    <col min="8450" max="8450" width="10.5703125" style="1" bestFit="1" customWidth="1"/>
    <col min="8451" max="8451" width="15.42578125" style="1" bestFit="1" customWidth="1"/>
    <col min="8452" max="8452" width="12.42578125" style="1" bestFit="1" customWidth="1"/>
    <col min="8453" max="8453" width="20.28515625" style="1" bestFit="1" customWidth="1"/>
    <col min="8454" max="8455" width="27.140625" style="1" customWidth="1"/>
    <col min="8456" max="8456" width="17.42578125" style="1" bestFit="1" customWidth="1"/>
    <col min="8457" max="8458" width="17.140625" style="1" bestFit="1" customWidth="1"/>
    <col min="8459" max="8459" width="9.42578125" style="1" customWidth="1"/>
    <col min="8460" max="8460" width="0.7109375" style="1" customWidth="1"/>
    <col min="8461" max="8703" width="8.5703125" style="1"/>
    <col min="8704" max="8704" width="0.5703125" style="1" customWidth="1"/>
    <col min="8705" max="8705" width="11.42578125" style="1" customWidth="1"/>
    <col min="8706" max="8706" width="10.5703125" style="1" bestFit="1" customWidth="1"/>
    <col min="8707" max="8707" width="15.42578125" style="1" bestFit="1" customWidth="1"/>
    <col min="8708" max="8708" width="12.42578125" style="1" bestFit="1" customWidth="1"/>
    <col min="8709" max="8709" width="20.28515625" style="1" bestFit="1" customWidth="1"/>
    <col min="8710" max="8711" width="27.140625" style="1" customWidth="1"/>
    <col min="8712" max="8712" width="17.42578125" style="1" bestFit="1" customWidth="1"/>
    <col min="8713" max="8714" width="17.140625" style="1" bestFit="1" customWidth="1"/>
    <col min="8715" max="8715" width="9.42578125" style="1" customWidth="1"/>
    <col min="8716" max="8716" width="0.7109375" style="1" customWidth="1"/>
    <col min="8717" max="8959" width="8.5703125" style="1"/>
    <col min="8960" max="8960" width="0.5703125" style="1" customWidth="1"/>
    <col min="8961" max="8961" width="11.42578125" style="1" customWidth="1"/>
    <col min="8962" max="8962" width="10.5703125" style="1" bestFit="1" customWidth="1"/>
    <col min="8963" max="8963" width="15.42578125" style="1" bestFit="1" customWidth="1"/>
    <col min="8964" max="8964" width="12.42578125" style="1" bestFit="1" customWidth="1"/>
    <col min="8965" max="8965" width="20.28515625" style="1" bestFit="1" customWidth="1"/>
    <col min="8966" max="8967" width="27.140625" style="1" customWidth="1"/>
    <col min="8968" max="8968" width="17.42578125" style="1" bestFit="1" customWidth="1"/>
    <col min="8969" max="8970" width="17.140625" style="1" bestFit="1" customWidth="1"/>
    <col min="8971" max="8971" width="9.42578125" style="1" customWidth="1"/>
    <col min="8972" max="8972" width="0.7109375" style="1" customWidth="1"/>
    <col min="8973" max="9215" width="8.5703125" style="1"/>
    <col min="9216" max="9216" width="0.5703125" style="1" customWidth="1"/>
    <col min="9217" max="9217" width="11.42578125" style="1" customWidth="1"/>
    <col min="9218" max="9218" width="10.5703125" style="1" bestFit="1" customWidth="1"/>
    <col min="9219" max="9219" width="15.42578125" style="1" bestFit="1" customWidth="1"/>
    <col min="9220" max="9220" width="12.42578125" style="1" bestFit="1" customWidth="1"/>
    <col min="9221" max="9221" width="20.28515625" style="1" bestFit="1" customWidth="1"/>
    <col min="9222" max="9223" width="27.140625" style="1" customWidth="1"/>
    <col min="9224" max="9224" width="17.42578125" style="1" bestFit="1" customWidth="1"/>
    <col min="9225" max="9226" width="17.140625" style="1" bestFit="1" customWidth="1"/>
    <col min="9227" max="9227" width="9.42578125" style="1" customWidth="1"/>
    <col min="9228" max="9228" width="0.7109375" style="1" customWidth="1"/>
    <col min="9229" max="9471" width="8.5703125" style="1"/>
    <col min="9472" max="9472" width="0.5703125" style="1" customWidth="1"/>
    <col min="9473" max="9473" width="11.42578125" style="1" customWidth="1"/>
    <col min="9474" max="9474" width="10.5703125" style="1" bestFit="1" customWidth="1"/>
    <col min="9475" max="9475" width="15.42578125" style="1" bestFit="1" customWidth="1"/>
    <col min="9476" max="9476" width="12.42578125" style="1" bestFit="1" customWidth="1"/>
    <col min="9477" max="9477" width="20.28515625" style="1" bestFit="1" customWidth="1"/>
    <col min="9478" max="9479" width="27.140625" style="1" customWidth="1"/>
    <col min="9480" max="9480" width="17.42578125" style="1" bestFit="1" customWidth="1"/>
    <col min="9481" max="9482" width="17.140625" style="1" bestFit="1" customWidth="1"/>
    <col min="9483" max="9483" width="9.42578125" style="1" customWidth="1"/>
    <col min="9484" max="9484" width="0.7109375" style="1" customWidth="1"/>
    <col min="9485" max="9727" width="8.5703125" style="1"/>
    <col min="9728" max="9728" width="0.5703125" style="1" customWidth="1"/>
    <col min="9729" max="9729" width="11.42578125" style="1" customWidth="1"/>
    <col min="9730" max="9730" width="10.5703125" style="1" bestFit="1" customWidth="1"/>
    <col min="9731" max="9731" width="15.42578125" style="1" bestFit="1" customWidth="1"/>
    <col min="9732" max="9732" width="12.42578125" style="1" bestFit="1" customWidth="1"/>
    <col min="9733" max="9733" width="20.28515625" style="1" bestFit="1" customWidth="1"/>
    <col min="9734" max="9735" width="27.140625" style="1" customWidth="1"/>
    <col min="9736" max="9736" width="17.42578125" style="1" bestFit="1" customWidth="1"/>
    <col min="9737" max="9738" width="17.140625" style="1" bestFit="1" customWidth="1"/>
    <col min="9739" max="9739" width="9.42578125" style="1" customWidth="1"/>
    <col min="9740" max="9740" width="0.7109375" style="1" customWidth="1"/>
    <col min="9741" max="9983" width="8.5703125" style="1"/>
    <col min="9984" max="9984" width="0.5703125" style="1" customWidth="1"/>
    <col min="9985" max="9985" width="11.42578125" style="1" customWidth="1"/>
    <col min="9986" max="9986" width="10.5703125" style="1" bestFit="1" customWidth="1"/>
    <col min="9987" max="9987" width="15.42578125" style="1" bestFit="1" customWidth="1"/>
    <col min="9988" max="9988" width="12.42578125" style="1" bestFit="1" customWidth="1"/>
    <col min="9989" max="9989" width="20.28515625" style="1" bestFit="1" customWidth="1"/>
    <col min="9990" max="9991" width="27.140625" style="1" customWidth="1"/>
    <col min="9992" max="9992" width="17.42578125" style="1" bestFit="1" customWidth="1"/>
    <col min="9993" max="9994" width="17.140625" style="1" bestFit="1" customWidth="1"/>
    <col min="9995" max="9995" width="9.42578125" style="1" customWidth="1"/>
    <col min="9996" max="9996" width="0.7109375" style="1" customWidth="1"/>
    <col min="9997" max="10239" width="8.5703125" style="1"/>
    <col min="10240" max="10240" width="0.5703125" style="1" customWidth="1"/>
    <col min="10241" max="10241" width="11.42578125" style="1" customWidth="1"/>
    <col min="10242" max="10242" width="10.5703125" style="1" bestFit="1" customWidth="1"/>
    <col min="10243" max="10243" width="15.42578125" style="1" bestFit="1" customWidth="1"/>
    <col min="10244" max="10244" width="12.42578125" style="1" bestFit="1" customWidth="1"/>
    <col min="10245" max="10245" width="20.28515625" style="1" bestFit="1" customWidth="1"/>
    <col min="10246" max="10247" width="27.140625" style="1" customWidth="1"/>
    <col min="10248" max="10248" width="17.42578125" style="1" bestFit="1" customWidth="1"/>
    <col min="10249" max="10250" width="17.140625" style="1" bestFit="1" customWidth="1"/>
    <col min="10251" max="10251" width="9.42578125" style="1" customWidth="1"/>
    <col min="10252" max="10252" width="0.7109375" style="1" customWidth="1"/>
    <col min="10253" max="10495" width="8.5703125" style="1"/>
    <col min="10496" max="10496" width="0.5703125" style="1" customWidth="1"/>
    <col min="10497" max="10497" width="11.42578125" style="1" customWidth="1"/>
    <col min="10498" max="10498" width="10.5703125" style="1" bestFit="1" customWidth="1"/>
    <col min="10499" max="10499" width="15.42578125" style="1" bestFit="1" customWidth="1"/>
    <col min="10500" max="10500" width="12.42578125" style="1" bestFit="1" customWidth="1"/>
    <col min="10501" max="10501" width="20.28515625" style="1" bestFit="1" customWidth="1"/>
    <col min="10502" max="10503" width="27.140625" style="1" customWidth="1"/>
    <col min="10504" max="10504" width="17.42578125" style="1" bestFit="1" customWidth="1"/>
    <col min="10505" max="10506" width="17.140625" style="1" bestFit="1" customWidth="1"/>
    <col min="10507" max="10507" width="9.42578125" style="1" customWidth="1"/>
    <col min="10508" max="10508" width="0.7109375" style="1" customWidth="1"/>
    <col min="10509" max="10751" width="8.5703125" style="1"/>
    <col min="10752" max="10752" width="0.5703125" style="1" customWidth="1"/>
    <col min="10753" max="10753" width="11.42578125" style="1" customWidth="1"/>
    <col min="10754" max="10754" width="10.5703125" style="1" bestFit="1" customWidth="1"/>
    <col min="10755" max="10755" width="15.42578125" style="1" bestFit="1" customWidth="1"/>
    <col min="10756" max="10756" width="12.42578125" style="1" bestFit="1" customWidth="1"/>
    <col min="10757" max="10757" width="20.28515625" style="1" bestFit="1" customWidth="1"/>
    <col min="10758" max="10759" width="27.140625" style="1" customWidth="1"/>
    <col min="10760" max="10760" width="17.42578125" style="1" bestFit="1" customWidth="1"/>
    <col min="10761" max="10762" width="17.140625" style="1" bestFit="1" customWidth="1"/>
    <col min="10763" max="10763" width="9.42578125" style="1" customWidth="1"/>
    <col min="10764" max="10764" width="0.7109375" style="1" customWidth="1"/>
    <col min="10765" max="11007" width="8.5703125" style="1"/>
    <col min="11008" max="11008" width="0.5703125" style="1" customWidth="1"/>
    <col min="11009" max="11009" width="11.42578125" style="1" customWidth="1"/>
    <col min="11010" max="11010" width="10.5703125" style="1" bestFit="1" customWidth="1"/>
    <col min="11011" max="11011" width="15.42578125" style="1" bestFit="1" customWidth="1"/>
    <col min="11012" max="11012" width="12.42578125" style="1" bestFit="1" customWidth="1"/>
    <col min="11013" max="11013" width="20.28515625" style="1" bestFit="1" customWidth="1"/>
    <col min="11014" max="11015" width="27.140625" style="1" customWidth="1"/>
    <col min="11016" max="11016" width="17.42578125" style="1" bestFit="1" customWidth="1"/>
    <col min="11017" max="11018" width="17.140625" style="1" bestFit="1" customWidth="1"/>
    <col min="11019" max="11019" width="9.42578125" style="1" customWidth="1"/>
    <col min="11020" max="11020" width="0.7109375" style="1" customWidth="1"/>
    <col min="11021" max="11263" width="8.5703125" style="1"/>
    <col min="11264" max="11264" width="0.5703125" style="1" customWidth="1"/>
    <col min="11265" max="11265" width="11.42578125" style="1" customWidth="1"/>
    <col min="11266" max="11266" width="10.5703125" style="1" bestFit="1" customWidth="1"/>
    <col min="11267" max="11267" width="15.42578125" style="1" bestFit="1" customWidth="1"/>
    <col min="11268" max="11268" width="12.42578125" style="1" bestFit="1" customWidth="1"/>
    <col min="11269" max="11269" width="20.28515625" style="1" bestFit="1" customWidth="1"/>
    <col min="11270" max="11271" width="27.140625" style="1" customWidth="1"/>
    <col min="11272" max="11272" width="17.42578125" style="1" bestFit="1" customWidth="1"/>
    <col min="11273" max="11274" width="17.140625" style="1" bestFit="1" customWidth="1"/>
    <col min="11275" max="11275" width="9.42578125" style="1" customWidth="1"/>
    <col min="11276" max="11276" width="0.7109375" style="1" customWidth="1"/>
    <col min="11277" max="11519" width="8.5703125" style="1"/>
    <col min="11520" max="11520" width="0.5703125" style="1" customWidth="1"/>
    <col min="11521" max="11521" width="11.42578125" style="1" customWidth="1"/>
    <col min="11522" max="11522" width="10.5703125" style="1" bestFit="1" customWidth="1"/>
    <col min="11523" max="11523" width="15.42578125" style="1" bestFit="1" customWidth="1"/>
    <col min="11524" max="11524" width="12.42578125" style="1" bestFit="1" customWidth="1"/>
    <col min="11525" max="11525" width="20.28515625" style="1" bestFit="1" customWidth="1"/>
    <col min="11526" max="11527" width="27.140625" style="1" customWidth="1"/>
    <col min="11528" max="11528" width="17.42578125" style="1" bestFit="1" customWidth="1"/>
    <col min="11529" max="11530" width="17.140625" style="1" bestFit="1" customWidth="1"/>
    <col min="11531" max="11531" width="9.42578125" style="1" customWidth="1"/>
    <col min="11532" max="11532" width="0.7109375" style="1" customWidth="1"/>
    <col min="11533" max="11775" width="8.5703125" style="1"/>
    <col min="11776" max="11776" width="0.5703125" style="1" customWidth="1"/>
    <col min="11777" max="11777" width="11.42578125" style="1" customWidth="1"/>
    <col min="11778" max="11778" width="10.5703125" style="1" bestFit="1" customWidth="1"/>
    <col min="11779" max="11779" width="15.42578125" style="1" bestFit="1" customWidth="1"/>
    <col min="11780" max="11780" width="12.42578125" style="1" bestFit="1" customWidth="1"/>
    <col min="11781" max="11781" width="20.28515625" style="1" bestFit="1" customWidth="1"/>
    <col min="11782" max="11783" width="27.140625" style="1" customWidth="1"/>
    <col min="11784" max="11784" width="17.42578125" style="1" bestFit="1" customWidth="1"/>
    <col min="11785" max="11786" width="17.140625" style="1" bestFit="1" customWidth="1"/>
    <col min="11787" max="11787" width="9.42578125" style="1" customWidth="1"/>
    <col min="11788" max="11788" width="0.7109375" style="1" customWidth="1"/>
    <col min="11789" max="12031" width="8.5703125" style="1"/>
    <col min="12032" max="12032" width="0.5703125" style="1" customWidth="1"/>
    <col min="12033" max="12033" width="11.42578125" style="1" customWidth="1"/>
    <col min="12034" max="12034" width="10.5703125" style="1" bestFit="1" customWidth="1"/>
    <col min="12035" max="12035" width="15.42578125" style="1" bestFit="1" customWidth="1"/>
    <col min="12036" max="12036" width="12.42578125" style="1" bestFit="1" customWidth="1"/>
    <col min="12037" max="12037" width="20.28515625" style="1" bestFit="1" customWidth="1"/>
    <col min="12038" max="12039" width="27.140625" style="1" customWidth="1"/>
    <col min="12040" max="12040" width="17.42578125" style="1" bestFit="1" customWidth="1"/>
    <col min="12041" max="12042" width="17.140625" style="1" bestFit="1" customWidth="1"/>
    <col min="12043" max="12043" width="9.42578125" style="1" customWidth="1"/>
    <col min="12044" max="12044" width="0.7109375" style="1" customWidth="1"/>
    <col min="12045" max="12287" width="8.5703125" style="1"/>
    <col min="12288" max="12288" width="0.5703125" style="1" customWidth="1"/>
    <col min="12289" max="12289" width="11.42578125" style="1" customWidth="1"/>
    <col min="12290" max="12290" width="10.5703125" style="1" bestFit="1" customWidth="1"/>
    <col min="12291" max="12291" width="15.42578125" style="1" bestFit="1" customWidth="1"/>
    <col min="12292" max="12292" width="12.42578125" style="1" bestFit="1" customWidth="1"/>
    <col min="12293" max="12293" width="20.28515625" style="1" bestFit="1" customWidth="1"/>
    <col min="12294" max="12295" width="27.140625" style="1" customWidth="1"/>
    <col min="12296" max="12296" width="17.42578125" style="1" bestFit="1" customWidth="1"/>
    <col min="12297" max="12298" width="17.140625" style="1" bestFit="1" customWidth="1"/>
    <col min="12299" max="12299" width="9.42578125" style="1" customWidth="1"/>
    <col min="12300" max="12300" width="0.7109375" style="1" customWidth="1"/>
    <col min="12301" max="12543" width="8.5703125" style="1"/>
    <col min="12544" max="12544" width="0.5703125" style="1" customWidth="1"/>
    <col min="12545" max="12545" width="11.42578125" style="1" customWidth="1"/>
    <col min="12546" max="12546" width="10.5703125" style="1" bestFit="1" customWidth="1"/>
    <col min="12547" max="12547" width="15.42578125" style="1" bestFit="1" customWidth="1"/>
    <col min="12548" max="12548" width="12.42578125" style="1" bestFit="1" customWidth="1"/>
    <col min="12549" max="12549" width="20.28515625" style="1" bestFit="1" customWidth="1"/>
    <col min="12550" max="12551" width="27.140625" style="1" customWidth="1"/>
    <col min="12552" max="12552" width="17.42578125" style="1" bestFit="1" customWidth="1"/>
    <col min="12553" max="12554" width="17.140625" style="1" bestFit="1" customWidth="1"/>
    <col min="12555" max="12555" width="9.42578125" style="1" customWidth="1"/>
    <col min="12556" max="12556" width="0.7109375" style="1" customWidth="1"/>
    <col min="12557" max="12799" width="8.5703125" style="1"/>
    <col min="12800" max="12800" width="0.5703125" style="1" customWidth="1"/>
    <col min="12801" max="12801" width="11.42578125" style="1" customWidth="1"/>
    <col min="12802" max="12802" width="10.5703125" style="1" bestFit="1" customWidth="1"/>
    <col min="12803" max="12803" width="15.42578125" style="1" bestFit="1" customWidth="1"/>
    <col min="12804" max="12804" width="12.42578125" style="1" bestFit="1" customWidth="1"/>
    <col min="12805" max="12805" width="20.28515625" style="1" bestFit="1" customWidth="1"/>
    <col min="12806" max="12807" width="27.140625" style="1" customWidth="1"/>
    <col min="12808" max="12808" width="17.42578125" style="1" bestFit="1" customWidth="1"/>
    <col min="12809" max="12810" width="17.140625" style="1" bestFit="1" customWidth="1"/>
    <col min="12811" max="12811" width="9.42578125" style="1" customWidth="1"/>
    <col min="12812" max="12812" width="0.7109375" style="1" customWidth="1"/>
    <col min="12813" max="13055" width="8.5703125" style="1"/>
    <col min="13056" max="13056" width="0.5703125" style="1" customWidth="1"/>
    <col min="13057" max="13057" width="11.42578125" style="1" customWidth="1"/>
    <col min="13058" max="13058" width="10.5703125" style="1" bestFit="1" customWidth="1"/>
    <col min="13059" max="13059" width="15.42578125" style="1" bestFit="1" customWidth="1"/>
    <col min="13060" max="13060" width="12.42578125" style="1" bestFit="1" customWidth="1"/>
    <col min="13061" max="13061" width="20.28515625" style="1" bestFit="1" customWidth="1"/>
    <col min="13062" max="13063" width="27.140625" style="1" customWidth="1"/>
    <col min="13064" max="13064" width="17.42578125" style="1" bestFit="1" customWidth="1"/>
    <col min="13065" max="13066" width="17.140625" style="1" bestFit="1" customWidth="1"/>
    <col min="13067" max="13067" width="9.42578125" style="1" customWidth="1"/>
    <col min="13068" max="13068" width="0.7109375" style="1" customWidth="1"/>
    <col min="13069" max="13311" width="8.5703125" style="1"/>
    <col min="13312" max="13312" width="0.5703125" style="1" customWidth="1"/>
    <col min="13313" max="13313" width="11.42578125" style="1" customWidth="1"/>
    <col min="13314" max="13314" width="10.5703125" style="1" bestFit="1" customWidth="1"/>
    <col min="13315" max="13315" width="15.42578125" style="1" bestFit="1" customWidth="1"/>
    <col min="13316" max="13316" width="12.42578125" style="1" bestFit="1" customWidth="1"/>
    <col min="13317" max="13317" width="20.28515625" style="1" bestFit="1" customWidth="1"/>
    <col min="13318" max="13319" width="27.140625" style="1" customWidth="1"/>
    <col min="13320" max="13320" width="17.42578125" style="1" bestFit="1" customWidth="1"/>
    <col min="13321" max="13322" width="17.140625" style="1" bestFit="1" customWidth="1"/>
    <col min="13323" max="13323" width="9.42578125" style="1" customWidth="1"/>
    <col min="13324" max="13324" width="0.7109375" style="1" customWidth="1"/>
    <col min="13325" max="13567" width="8.5703125" style="1"/>
    <col min="13568" max="13568" width="0.5703125" style="1" customWidth="1"/>
    <col min="13569" max="13569" width="11.42578125" style="1" customWidth="1"/>
    <col min="13570" max="13570" width="10.5703125" style="1" bestFit="1" customWidth="1"/>
    <col min="13571" max="13571" width="15.42578125" style="1" bestFit="1" customWidth="1"/>
    <col min="13572" max="13572" width="12.42578125" style="1" bestFit="1" customWidth="1"/>
    <col min="13573" max="13573" width="20.28515625" style="1" bestFit="1" customWidth="1"/>
    <col min="13574" max="13575" width="27.140625" style="1" customWidth="1"/>
    <col min="13576" max="13576" width="17.42578125" style="1" bestFit="1" customWidth="1"/>
    <col min="13577" max="13578" width="17.140625" style="1" bestFit="1" customWidth="1"/>
    <col min="13579" max="13579" width="9.42578125" style="1" customWidth="1"/>
    <col min="13580" max="13580" width="0.7109375" style="1" customWidth="1"/>
    <col min="13581" max="13823" width="8.5703125" style="1"/>
    <col min="13824" max="13824" width="0.5703125" style="1" customWidth="1"/>
    <col min="13825" max="13825" width="11.42578125" style="1" customWidth="1"/>
    <col min="13826" max="13826" width="10.5703125" style="1" bestFit="1" customWidth="1"/>
    <col min="13827" max="13827" width="15.42578125" style="1" bestFit="1" customWidth="1"/>
    <col min="13828" max="13828" width="12.42578125" style="1" bestFit="1" customWidth="1"/>
    <col min="13829" max="13829" width="20.28515625" style="1" bestFit="1" customWidth="1"/>
    <col min="13830" max="13831" width="27.140625" style="1" customWidth="1"/>
    <col min="13832" max="13832" width="17.42578125" style="1" bestFit="1" customWidth="1"/>
    <col min="13833" max="13834" width="17.140625" style="1" bestFit="1" customWidth="1"/>
    <col min="13835" max="13835" width="9.42578125" style="1" customWidth="1"/>
    <col min="13836" max="13836" width="0.7109375" style="1" customWidth="1"/>
    <col min="13837" max="14079" width="8.5703125" style="1"/>
    <col min="14080" max="14080" width="0.5703125" style="1" customWidth="1"/>
    <col min="14081" max="14081" width="11.42578125" style="1" customWidth="1"/>
    <col min="14082" max="14082" width="10.5703125" style="1" bestFit="1" customWidth="1"/>
    <col min="14083" max="14083" width="15.42578125" style="1" bestFit="1" customWidth="1"/>
    <col min="14084" max="14084" width="12.42578125" style="1" bestFit="1" customWidth="1"/>
    <col min="14085" max="14085" width="20.28515625" style="1" bestFit="1" customWidth="1"/>
    <col min="14086" max="14087" width="27.140625" style="1" customWidth="1"/>
    <col min="14088" max="14088" width="17.42578125" style="1" bestFit="1" customWidth="1"/>
    <col min="14089" max="14090" width="17.140625" style="1" bestFit="1" customWidth="1"/>
    <col min="14091" max="14091" width="9.42578125" style="1" customWidth="1"/>
    <col min="14092" max="14092" width="0.7109375" style="1" customWidth="1"/>
    <col min="14093" max="14335" width="8.5703125" style="1"/>
    <col min="14336" max="14336" width="0.5703125" style="1" customWidth="1"/>
    <col min="14337" max="14337" width="11.42578125" style="1" customWidth="1"/>
    <col min="14338" max="14338" width="10.5703125" style="1" bestFit="1" customWidth="1"/>
    <col min="14339" max="14339" width="15.42578125" style="1" bestFit="1" customWidth="1"/>
    <col min="14340" max="14340" width="12.42578125" style="1" bestFit="1" customWidth="1"/>
    <col min="14341" max="14341" width="20.28515625" style="1" bestFit="1" customWidth="1"/>
    <col min="14342" max="14343" width="27.140625" style="1" customWidth="1"/>
    <col min="14344" max="14344" width="17.42578125" style="1" bestFit="1" customWidth="1"/>
    <col min="14345" max="14346" width="17.140625" style="1" bestFit="1" customWidth="1"/>
    <col min="14347" max="14347" width="9.42578125" style="1" customWidth="1"/>
    <col min="14348" max="14348" width="0.7109375" style="1" customWidth="1"/>
    <col min="14349" max="14591" width="8.5703125" style="1"/>
    <col min="14592" max="14592" width="0.5703125" style="1" customWidth="1"/>
    <col min="14593" max="14593" width="11.42578125" style="1" customWidth="1"/>
    <col min="14594" max="14594" width="10.5703125" style="1" bestFit="1" customWidth="1"/>
    <col min="14595" max="14595" width="15.42578125" style="1" bestFit="1" customWidth="1"/>
    <col min="14596" max="14596" width="12.42578125" style="1" bestFit="1" customWidth="1"/>
    <col min="14597" max="14597" width="20.28515625" style="1" bestFit="1" customWidth="1"/>
    <col min="14598" max="14599" width="27.140625" style="1" customWidth="1"/>
    <col min="14600" max="14600" width="17.42578125" style="1" bestFit="1" customWidth="1"/>
    <col min="14601" max="14602" width="17.140625" style="1" bestFit="1" customWidth="1"/>
    <col min="14603" max="14603" width="9.42578125" style="1" customWidth="1"/>
    <col min="14604" max="14604" width="0.7109375" style="1" customWidth="1"/>
    <col min="14605" max="14847" width="8.5703125" style="1"/>
    <col min="14848" max="14848" width="0.5703125" style="1" customWidth="1"/>
    <col min="14849" max="14849" width="11.42578125" style="1" customWidth="1"/>
    <col min="14850" max="14850" width="10.5703125" style="1" bestFit="1" customWidth="1"/>
    <col min="14851" max="14851" width="15.42578125" style="1" bestFit="1" customWidth="1"/>
    <col min="14852" max="14852" width="12.42578125" style="1" bestFit="1" customWidth="1"/>
    <col min="14853" max="14853" width="20.28515625" style="1" bestFit="1" customWidth="1"/>
    <col min="14854" max="14855" width="27.140625" style="1" customWidth="1"/>
    <col min="14856" max="14856" width="17.42578125" style="1" bestFit="1" customWidth="1"/>
    <col min="14857" max="14858" width="17.140625" style="1" bestFit="1" customWidth="1"/>
    <col min="14859" max="14859" width="9.42578125" style="1" customWidth="1"/>
    <col min="14860" max="14860" width="0.7109375" style="1" customWidth="1"/>
    <col min="14861" max="15103" width="8.5703125" style="1"/>
    <col min="15104" max="15104" width="0.5703125" style="1" customWidth="1"/>
    <col min="15105" max="15105" width="11.42578125" style="1" customWidth="1"/>
    <col min="15106" max="15106" width="10.5703125" style="1" bestFit="1" customWidth="1"/>
    <col min="15107" max="15107" width="15.42578125" style="1" bestFit="1" customWidth="1"/>
    <col min="15108" max="15108" width="12.42578125" style="1" bestFit="1" customWidth="1"/>
    <col min="15109" max="15109" width="20.28515625" style="1" bestFit="1" customWidth="1"/>
    <col min="15110" max="15111" width="27.140625" style="1" customWidth="1"/>
    <col min="15112" max="15112" width="17.42578125" style="1" bestFit="1" customWidth="1"/>
    <col min="15113" max="15114" width="17.140625" style="1" bestFit="1" customWidth="1"/>
    <col min="15115" max="15115" width="9.42578125" style="1" customWidth="1"/>
    <col min="15116" max="15116" width="0.7109375" style="1" customWidth="1"/>
    <col min="15117" max="15359" width="8.5703125" style="1"/>
    <col min="15360" max="15360" width="0.5703125" style="1" customWidth="1"/>
    <col min="15361" max="15361" width="11.42578125" style="1" customWidth="1"/>
    <col min="15362" max="15362" width="10.5703125" style="1" bestFit="1" customWidth="1"/>
    <col min="15363" max="15363" width="15.42578125" style="1" bestFit="1" customWidth="1"/>
    <col min="15364" max="15364" width="12.42578125" style="1" bestFit="1" customWidth="1"/>
    <col min="15365" max="15365" width="20.28515625" style="1" bestFit="1" customWidth="1"/>
    <col min="15366" max="15367" width="27.140625" style="1" customWidth="1"/>
    <col min="15368" max="15368" width="17.42578125" style="1" bestFit="1" customWidth="1"/>
    <col min="15369" max="15370" width="17.140625" style="1" bestFit="1" customWidth="1"/>
    <col min="15371" max="15371" width="9.42578125" style="1" customWidth="1"/>
    <col min="15372" max="15372" width="0.7109375" style="1" customWidth="1"/>
    <col min="15373" max="15615" width="8.5703125" style="1"/>
    <col min="15616" max="15616" width="0.5703125" style="1" customWidth="1"/>
    <col min="15617" max="15617" width="11.42578125" style="1" customWidth="1"/>
    <col min="15618" max="15618" width="10.5703125" style="1" bestFit="1" customWidth="1"/>
    <col min="15619" max="15619" width="15.42578125" style="1" bestFit="1" customWidth="1"/>
    <col min="15620" max="15620" width="12.42578125" style="1" bestFit="1" customWidth="1"/>
    <col min="15621" max="15621" width="20.28515625" style="1" bestFit="1" customWidth="1"/>
    <col min="15622" max="15623" width="27.140625" style="1" customWidth="1"/>
    <col min="15624" max="15624" width="17.42578125" style="1" bestFit="1" customWidth="1"/>
    <col min="15625" max="15626" width="17.140625" style="1" bestFit="1" customWidth="1"/>
    <col min="15627" max="15627" width="9.42578125" style="1" customWidth="1"/>
    <col min="15628" max="15628" width="0.7109375" style="1" customWidth="1"/>
    <col min="15629" max="15871" width="8.5703125" style="1"/>
    <col min="15872" max="15872" width="0.5703125" style="1" customWidth="1"/>
    <col min="15873" max="15873" width="11.42578125" style="1" customWidth="1"/>
    <col min="15874" max="15874" width="10.5703125" style="1" bestFit="1" customWidth="1"/>
    <col min="15875" max="15875" width="15.42578125" style="1" bestFit="1" customWidth="1"/>
    <col min="15876" max="15876" width="12.42578125" style="1" bestFit="1" customWidth="1"/>
    <col min="15877" max="15877" width="20.28515625" style="1" bestFit="1" customWidth="1"/>
    <col min="15878" max="15879" width="27.140625" style="1" customWidth="1"/>
    <col min="15880" max="15880" width="17.42578125" style="1" bestFit="1" customWidth="1"/>
    <col min="15881" max="15882" width="17.140625" style="1" bestFit="1" customWidth="1"/>
    <col min="15883" max="15883" width="9.42578125" style="1" customWidth="1"/>
    <col min="15884" max="15884" width="0.7109375" style="1" customWidth="1"/>
    <col min="15885" max="16127" width="8.5703125" style="1"/>
    <col min="16128" max="16128" width="0.5703125" style="1" customWidth="1"/>
    <col min="16129" max="16129" width="11.42578125" style="1" customWidth="1"/>
    <col min="16130" max="16130" width="10.5703125" style="1" bestFit="1" customWidth="1"/>
    <col min="16131" max="16131" width="15.42578125" style="1" bestFit="1" customWidth="1"/>
    <col min="16132" max="16132" width="12.42578125" style="1" bestFit="1" customWidth="1"/>
    <col min="16133" max="16133" width="20.28515625" style="1" bestFit="1" customWidth="1"/>
    <col min="16134" max="16135" width="27.140625" style="1" customWidth="1"/>
    <col min="16136" max="16136" width="17.42578125" style="1" bestFit="1" customWidth="1"/>
    <col min="16137" max="16138" width="17.140625" style="1" bestFit="1" customWidth="1"/>
    <col min="16139" max="16139" width="9.42578125" style="1" customWidth="1"/>
    <col min="16140" max="16140" width="0.7109375" style="1" customWidth="1"/>
    <col min="16141" max="16384" width="8.5703125" style="1"/>
  </cols>
  <sheetData>
    <row r="1" spans="1:23" s="19" customFormat="1" ht="168.75" customHeight="1" thickBot="1">
      <c r="B1" s="738"/>
      <c r="C1" s="739"/>
      <c r="D1" s="739"/>
      <c r="E1" s="739"/>
      <c r="F1" s="739"/>
      <c r="G1" s="739"/>
      <c r="H1" s="739"/>
      <c r="I1" s="739"/>
      <c r="J1" s="739"/>
      <c r="K1" s="739"/>
      <c r="L1" s="740"/>
    </row>
    <row r="2" spans="1:23" s="19" customFormat="1" ht="22.5" customHeight="1">
      <c r="B2" s="635" t="s">
        <v>678</v>
      </c>
      <c r="C2" s="636"/>
      <c r="D2" s="636"/>
      <c r="E2" s="636"/>
      <c r="F2" s="636"/>
      <c r="G2" s="636"/>
      <c r="H2" s="636"/>
      <c r="I2" s="636"/>
      <c r="J2" s="636"/>
      <c r="K2" s="636"/>
      <c r="L2" s="637"/>
    </row>
    <row r="3" spans="1:23" s="19" customFormat="1" ht="53.25" customHeight="1" thickBot="1">
      <c r="B3" s="650" t="s">
        <v>667</v>
      </c>
      <c r="C3" s="651"/>
      <c r="D3" s="651"/>
      <c r="E3" s="651"/>
      <c r="F3" s="651"/>
      <c r="G3" s="651"/>
      <c r="H3" s="651"/>
      <c r="I3" s="651"/>
      <c r="J3" s="651"/>
      <c r="K3" s="651"/>
      <c r="L3" s="652"/>
    </row>
    <row r="4" spans="1:23" s="19" customFormat="1">
      <c r="A4" s="43"/>
    </row>
    <row r="5" spans="1:23" s="19" customFormat="1">
      <c r="A5" s="124"/>
      <c r="B5" s="44"/>
      <c r="D5" s="21"/>
      <c r="E5" s="21"/>
      <c r="F5" s="21"/>
      <c r="G5" s="44"/>
      <c r="H5" s="21"/>
      <c r="I5" s="21"/>
      <c r="J5" s="21"/>
      <c r="K5" s="21"/>
      <c r="L5" s="21"/>
    </row>
    <row r="6" spans="1:23" s="19" customFormat="1" ht="15.75" thickBot="1">
      <c r="W6" s="9"/>
    </row>
    <row r="7" spans="1:23" ht="13.5" thickBot="1">
      <c r="B7" s="45" t="s">
        <v>131</v>
      </c>
      <c r="C7" s="46"/>
      <c r="D7" s="46"/>
      <c r="E7" s="46"/>
      <c r="F7" s="46"/>
      <c r="G7" s="46"/>
      <c r="H7" s="46"/>
      <c r="I7" s="46"/>
      <c r="J7" s="46"/>
      <c r="K7" s="46"/>
      <c r="L7" s="47"/>
      <c r="W7" s="11" t="s">
        <v>5</v>
      </c>
    </row>
    <row r="8" spans="1:23" ht="25.5">
      <c r="A8" s="18"/>
      <c r="B8" s="48" t="s">
        <v>132</v>
      </c>
      <c r="C8" s="49" t="s">
        <v>133</v>
      </c>
      <c r="D8" s="49" t="s">
        <v>134</v>
      </c>
      <c r="E8" s="49" t="s">
        <v>135</v>
      </c>
      <c r="F8" s="49" t="s">
        <v>136</v>
      </c>
      <c r="G8" s="49" t="s">
        <v>137</v>
      </c>
      <c r="H8" s="49" t="s">
        <v>80</v>
      </c>
      <c r="I8" s="49" t="s">
        <v>138</v>
      </c>
      <c r="J8" s="50" t="s">
        <v>139</v>
      </c>
      <c r="K8" s="51" t="s">
        <v>140</v>
      </c>
      <c r="L8" s="52" t="s">
        <v>141</v>
      </c>
      <c r="W8" s="11" t="s">
        <v>7</v>
      </c>
    </row>
    <row r="9" spans="1:23">
      <c r="B9" s="53"/>
      <c r="C9" s="54"/>
      <c r="D9" s="55"/>
      <c r="E9" s="55"/>
      <c r="F9" s="56"/>
      <c r="G9" s="56"/>
      <c r="H9" s="56"/>
      <c r="I9" s="57"/>
      <c r="J9" s="58"/>
      <c r="K9" s="59"/>
      <c r="L9" s="60"/>
    </row>
    <row r="10" spans="1:23">
      <c r="A10" s="19"/>
      <c r="B10" s="128"/>
      <c r="C10" s="129"/>
      <c r="D10" s="63"/>
      <c r="E10" s="63"/>
      <c r="F10" s="64"/>
      <c r="G10" s="64"/>
      <c r="H10" s="64"/>
      <c r="I10" s="65"/>
      <c r="J10" s="66"/>
      <c r="K10" s="67"/>
      <c r="L10" s="68"/>
    </row>
    <row r="11" spans="1:23">
      <c r="B11" s="125"/>
      <c r="C11" s="126"/>
      <c r="D11" s="63"/>
      <c r="E11" s="63"/>
      <c r="F11" s="64"/>
      <c r="G11" s="64"/>
      <c r="H11" s="64"/>
      <c r="I11" s="65"/>
      <c r="J11" s="66"/>
      <c r="K11" s="67"/>
      <c r="L11" s="68"/>
    </row>
    <row r="12" spans="1:23">
      <c r="B12" s="61"/>
      <c r="C12" s="62"/>
      <c r="D12" s="63"/>
      <c r="E12" s="63"/>
      <c r="F12" s="64"/>
      <c r="G12" s="64"/>
      <c r="H12" s="64"/>
      <c r="I12" s="65"/>
      <c r="J12" s="66"/>
      <c r="K12" s="67"/>
      <c r="L12" s="68"/>
    </row>
    <row r="13" spans="1:23">
      <c r="B13" s="61"/>
      <c r="C13" s="62"/>
      <c r="D13" s="63"/>
      <c r="E13" s="63"/>
      <c r="F13" s="64"/>
      <c r="G13" s="64"/>
      <c r="H13" s="64"/>
      <c r="I13" s="65"/>
      <c r="J13" s="66"/>
      <c r="K13" s="67"/>
      <c r="L13" s="68"/>
    </row>
    <row r="14" spans="1:23">
      <c r="B14" s="61"/>
      <c r="C14" s="62"/>
      <c r="D14" s="63"/>
      <c r="E14" s="63"/>
      <c r="F14" s="64"/>
      <c r="G14" s="64"/>
      <c r="H14" s="64"/>
      <c r="I14" s="65"/>
      <c r="J14" s="66"/>
      <c r="K14" s="67"/>
      <c r="L14" s="68"/>
    </row>
    <row r="15" spans="1:23">
      <c r="B15" s="61"/>
      <c r="C15" s="62"/>
      <c r="D15" s="63"/>
      <c r="E15" s="63"/>
      <c r="F15" s="64"/>
      <c r="G15" s="64"/>
      <c r="H15" s="64"/>
      <c r="I15" s="65"/>
      <c r="J15" s="66"/>
      <c r="K15" s="67"/>
      <c r="L15" s="68"/>
    </row>
    <row r="16" spans="1:23">
      <c r="B16" s="61"/>
      <c r="C16" s="62"/>
      <c r="D16" s="63"/>
      <c r="E16" s="63"/>
      <c r="F16" s="64"/>
      <c r="G16" s="64"/>
      <c r="H16" s="64"/>
      <c r="I16" s="65"/>
      <c r="J16" s="66"/>
      <c r="K16" s="67"/>
      <c r="L16" s="68"/>
    </row>
    <row r="17" spans="2:12">
      <c r="B17" s="61"/>
      <c r="C17" s="62"/>
      <c r="D17" s="63"/>
      <c r="E17" s="63"/>
      <c r="F17" s="64"/>
      <c r="G17" s="64"/>
      <c r="H17" s="64"/>
      <c r="I17" s="65"/>
      <c r="J17" s="66"/>
      <c r="K17" s="67"/>
      <c r="L17" s="68"/>
    </row>
    <row r="18" spans="2:12">
      <c r="B18" s="61"/>
      <c r="C18" s="62"/>
      <c r="D18" s="63"/>
      <c r="E18" s="63"/>
      <c r="F18" s="64"/>
      <c r="G18" s="64"/>
      <c r="H18" s="64"/>
      <c r="I18" s="65"/>
      <c r="J18" s="66"/>
      <c r="K18" s="67"/>
      <c r="L18" s="68"/>
    </row>
    <row r="19" spans="2:12">
      <c r="B19" s="61"/>
      <c r="C19" s="62"/>
      <c r="D19" s="63"/>
      <c r="E19" s="63"/>
      <c r="F19" s="64"/>
      <c r="G19" s="64"/>
      <c r="H19" s="64"/>
      <c r="I19" s="65"/>
      <c r="J19" s="66"/>
      <c r="K19" s="67"/>
      <c r="L19" s="68"/>
    </row>
    <row r="20" spans="2:12">
      <c r="B20" s="61"/>
      <c r="C20" s="62"/>
      <c r="D20" s="63"/>
      <c r="E20" s="63"/>
      <c r="F20" s="64"/>
      <c r="G20" s="64"/>
      <c r="H20" s="64"/>
      <c r="I20" s="65"/>
      <c r="J20" s="66"/>
      <c r="K20" s="67"/>
      <c r="L20" s="68"/>
    </row>
    <row r="21" spans="2:12">
      <c r="B21" s="61"/>
      <c r="C21" s="62"/>
      <c r="D21" s="63"/>
      <c r="E21" s="63"/>
      <c r="F21" s="64"/>
      <c r="G21" s="64"/>
      <c r="H21" s="64"/>
      <c r="I21" s="65"/>
      <c r="J21" s="66"/>
      <c r="K21" s="67"/>
      <c r="L21" s="68"/>
    </row>
    <row r="22" spans="2:12">
      <c r="B22" s="61"/>
      <c r="C22" s="62"/>
      <c r="D22" s="63"/>
      <c r="E22" s="63"/>
      <c r="F22" s="69"/>
      <c r="G22" s="64"/>
      <c r="H22" s="64"/>
      <c r="I22" s="65"/>
      <c r="J22" s="65"/>
      <c r="K22" s="67"/>
      <c r="L22" s="70"/>
    </row>
    <row r="23" spans="2:12">
      <c r="B23" s="61"/>
      <c r="C23" s="62"/>
      <c r="D23" s="62"/>
      <c r="E23" s="62"/>
      <c r="F23" s="64"/>
      <c r="G23" s="64"/>
      <c r="H23" s="64"/>
      <c r="I23" s="65"/>
      <c r="J23" s="66"/>
      <c r="K23" s="67"/>
      <c r="L23" s="70"/>
    </row>
    <row r="24" spans="2:12">
      <c r="B24" s="71"/>
      <c r="C24" s="72"/>
      <c r="D24" s="72"/>
      <c r="E24" s="72"/>
      <c r="F24" s="73"/>
      <c r="G24" s="73"/>
      <c r="H24" s="73"/>
      <c r="I24" s="74"/>
      <c r="J24" s="75"/>
      <c r="K24" s="76"/>
      <c r="L24" s="77"/>
    </row>
    <row r="25" spans="2:12" ht="13.5" thickBot="1">
      <c r="B25" s="78"/>
      <c r="C25" s="79"/>
      <c r="D25" s="79"/>
      <c r="E25" s="79"/>
      <c r="F25" s="79"/>
      <c r="G25" s="79"/>
      <c r="H25" s="80" t="s">
        <v>142</v>
      </c>
      <c r="I25" s="81">
        <f>SUM(I9:I24)</f>
        <v>0</v>
      </c>
      <c r="J25" s="81">
        <f>SUM(J9:J24)</f>
        <v>0</v>
      </c>
      <c r="K25" s="81">
        <f>SUM(K9:K24)</f>
        <v>0</v>
      </c>
      <c r="L25" s="82"/>
    </row>
    <row r="26" spans="2:12">
      <c r="B26" s="83" t="s">
        <v>143</v>
      </c>
      <c r="C26" s="84"/>
      <c r="D26" s="84"/>
      <c r="E26" s="84"/>
      <c r="F26" s="84"/>
      <c r="G26" s="84"/>
      <c r="H26" s="84"/>
      <c r="I26" s="85"/>
      <c r="J26" s="85"/>
      <c r="K26" s="85"/>
      <c r="L26" s="86"/>
    </row>
    <row r="27" spans="2:12" ht="38.25">
      <c r="B27" s="87" t="s">
        <v>132</v>
      </c>
      <c r="C27" s="88" t="s">
        <v>144</v>
      </c>
      <c r="D27" s="88" t="s">
        <v>145</v>
      </c>
      <c r="E27" s="88" t="s">
        <v>135</v>
      </c>
      <c r="F27" s="88" t="s">
        <v>136</v>
      </c>
      <c r="G27" s="88" t="s">
        <v>137</v>
      </c>
      <c r="H27" s="88" t="s">
        <v>80</v>
      </c>
      <c r="I27" s="88" t="s">
        <v>138</v>
      </c>
      <c r="J27" s="89" t="s">
        <v>139</v>
      </c>
      <c r="K27" s="90" t="s">
        <v>140</v>
      </c>
      <c r="L27" s="91" t="s">
        <v>141</v>
      </c>
    </row>
    <row r="28" spans="2:12">
      <c r="B28" s="53"/>
      <c r="C28" s="54"/>
      <c r="D28" s="55"/>
      <c r="E28" s="55"/>
      <c r="F28" s="56"/>
      <c r="G28" s="56"/>
      <c r="H28" s="56"/>
      <c r="I28" s="57"/>
      <c r="J28" s="58"/>
      <c r="K28" s="59"/>
      <c r="L28" s="60"/>
    </row>
    <row r="29" spans="2:12">
      <c r="B29" s="61"/>
      <c r="C29" s="62"/>
      <c r="D29" s="63"/>
      <c r="E29" s="63"/>
      <c r="F29" s="64"/>
      <c r="G29" s="64"/>
      <c r="H29" s="64"/>
      <c r="I29" s="65"/>
      <c r="J29" s="66"/>
      <c r="K29" s="67"/>
      <c r="L29" s="70"/>
    </row>
    <row r="30" spans="2:12">
      <c r="B30" s="61"/>
      <c r="C30" s="62"/>
      <c r="D30" s="63"/>
      <c r="E30" s="63"/>
      <c r="F30" s="64"/>
      <c r="G30" s="64"/>
      <c r="H30" s="64"/>
      <c r="I30" s="65"/>
      <c r="J30" s="66"/>
      <c r="K30" s="67"/>
      <c r="L30" s="70"/>
    </row>
    <row r="31" spans="2:12">
      <c r="B31" s="61"/>
      <c r="C31" s="62"/>
      <c r="D31" s="63"/>
      <c r="E31" s="63"/>
      <c r="F31" s="64"/>
      <c r="G31" s="64"/>
      <c r="H31" s="64"/>
      <c r="I31" s="65"/>
      <c r="J31" s="66"/>
      <c r="K31" s="67"/>
      <c r="L31" s="70"/>
    </row>
    <row r="32" spans="2:12">
      <c r="B32" s="61"/>
      <c r="C32" s="62"/>
      <c r="D32" s="63"/>
      <c r="E32" s="63"/>
      <c r="F32" s="64"/>
      <c r="G32" s="64"/>
      <c r="H32" s="64"/>
      <c r="I32" s="65"/>
      <c r="J32" s="66"/>
      <c r="K32" s="67"/>
      <c r="L32" s="70"/>
    </row>
    <row r="33" spans="1:12">
      <c r="B33" s="61"/>
      <c r="C33" s="62"/>
      <c r="D33" s="63"/>
      <c r="E33" s="63"/>
      <c r="F33" s="64"/>
      <c r="G33" s="64"/>
      <c r="H33" s="64"/>
      <c r="I33" s="65"/>
      <c r="J33" s="66"/>
      <c r="K33" s="67"/>
      <c r="L33" s="70"/>
    </row>
    <row r="34" spans="1:12">
      <c r="B34" s="61"/>
      <c r="C34" s="62"/>
      <c r="D34" s="63"/>
      <c r="E34" s="63"/>
      <c r="F34" s="64"/>
      <c r="G34" s="64"/>
      <c r="H34" s="64"/>
      <c r="I34" s="65"/>
      <c r="J34" s="66"/>
      <c r="K34" s="67"/>
      <c r="L34" s="70"/>
    </row>
    <row r="35" spans="1:12">
      <c r="B35" s="61"/>
      <c r="C35" s="62"/>
      <c r="D35" s="63"/>
      <c r="E35" s="63"/>
      <c r="F35" s="64"/>
      <c r="G35" s="64"/>
      <c r="H35" s="64"/>
      <c r="I35" s="65"/>
      <c r="J35" s="66"/>
      <c r="K35" s="67"/>
      <c r="L35" s="70"/>
    </row>
    <row r="36" spans="1:12">
      <c r="B36" s="61"/>
      <c r="C36" s="62"/>
      <c r="D36" s="63"/>
      <c r="E36" s="63"/>
      <c r="F36" s="64"/>
      <c r="G36" s="64"/>
      <c r="H36" s="64"/>
      <c r="I36" s="65"/>
      <c r="J36" s="66"/>
      <c r="K36" s="67"/>
      <c r="L36" s="70"/>
    </row>
    <row r="37" spans="1:12">
      <c r="B37" s="61"/>
      <c r="C37" s="62"/>
      <c r="D37" s="63"/>
      <c r="E37" s="63"/>
      <c r="F37" s="64"/>
      <c r="G37" s="64"/>
      <c r="H37" s="64"/>
      <c r="I37" s="65"/>
      <c r="J37" s="66"/>
      <c r="K37" s="67"/>
      <c r="L37" s="70"/>
    </row>
    <row r="38" spans="1:12">
      <c r="B38" s="61"/>
      <c r="C38" s="62"/>
      <c r="D38" s="63"/>
      <c r="E38" s="63"/>
      <c r="F38" s="64"/>
      <c r="G38" s="64"/>
      <c r="H38" s="64"/>
      <c r="I38" s="65"/>
      <c r="J38" s="66"/>
      <c r="K38" s="67"/>
      <c r="L38" s="68"/>
    </row>
    <row r="39" spans="1:12">
      <c r="B39" s="71"/>
      <c r="C39" s="72"/>
      <c r="D39" s="92"/>
      <c r="E39" s="92"/>
      <c r="F39" s="73"/>
      <c r="G39" s="73"/>
      <c r="H39" s="73"/>
      <c r="I39" s="74"/>
      <c r="J39" s="75"/>
      <c r="K39" s="76"/>
      <c r="L39" s="93"/>
    </row>
    <row r="40" spans="1:12" ht="13.5" thickBot="1">
      <c r="B40" s="94"/>
      <c r="C40" s="95"/>
      <c r="D40" s="95"/>
      <c r="E40" s="95"/>
      <c r="F40" s="95"/>
      <c r="G40" s="95"/>
      <c r="H40" s="96" t="s">
        <v>142</v>
      </c>
      <c r="I40" s="97">
        <f>SUM(I28:I39)</f>
        <v>0</v>
      </c>
      <c r="J40" s="97">
        <f>SUM(J28:J39)</f>
        <v>0</v>
      </c>
      <c r="K40" s="97">
        <f>SUM(K28:K39)</f>
        <v>0</v>
      </c>
      <c r="L40" s="98"/>
    </row>
    <row r="41" spans="1:12">
      <c r="A41" s="99"/>
      <c r="B41" s="45" t="s">
        <v>146</v>
      </c>
      <c r="C41" s="46"/>
      <c r="D41" s="46"/>
      <c r="E41" s="46"/>
      <c r="F41" s="46"/>
      <c r="G41" s="46"/>
      <c r="H41" s="46"/>
      <c r="I41" s="100"/>
      <c r="J41" s="100"/>
      <c r="K41" s="100"/>
      <c r="L41" s="101"/>
    </row>
    <row r="42" spans="1:12" ht="25.5">
      <c r="A42" s="102"/>
      <c r="B42" s="87" t="s">
        <v>132</v>
      </c>
      <c r="C42" s="88" t="s">
        <v>147</v>
      </c>
      <c r="D42" s="88" t="s">
        <v>148</v>
      </c>
      <c r="E42" s="88" t="s">
        <v>145</v>
      </c>
      <c r="F42" s="88" t="s">
        <v>135</v>
      </c>
      <c r="G42" s="88" t="s">
        <v>149</v>
      </c>
      <c r="H42" s="88" t="s">
        <v>150</v>
      </c>
      <c r="I42" s="88" t="s">
        <v>138</v>
      </c>
      <c r="J42" s="89" t="s">
        <v>139</v>
      </c>
      <c r="K42" s="90" t="s">
        <v>140</v>
      </c>
      <c r="L42" s="91" t="s">
        <v>141</v>
      </c>
    </row>
    <row r="43" spans="1:12">
      <c r="A43" s="102"/>
      <c r="B43" s="53"/>
      <c r="C43" s="54"/>
      <c r="D43" s="55"/>
      <c r="E43" s="55"/>
      <c r="F43" s="56"/>
      <c r="G43" s="56"/>
      <c r="H43" s="56" t="s">
        <v>151</v>
      </c>
      <c r="I43" s="57">
        <f>I9*2%</f>
        <v>0</v>
      </c>
      <c r="J43" s="58"/>
      <c r="K43" s="59"/>
      <c r="L43" s="60"/>
    </row>
    <row r="44" spans="1:12">
      <c r="A44" s="102"/>
      <c r="B44" s="61"/>
      <c r="C44" s="62"/>
      <c r="D44" s="63"/>
      <c r="E44" s="63"/>
      <c r="F44" s="64"/>
      <c r="G44" s="64"/>
      <c r="H44" s="64"/>
      <c r="I44" s="65"/>
      <c r="J44" s="66"/>
      <c r="K44" s="67"/>
      <c r="L44" s="70"/>
    </row>
    <row r="45" spans="1:12">
      <c r="A45" s="102"/>
      <c r="B45" s="61"/>
      <c r="C45" s="62"/>
      <c r="D45" s="63"/>
      <c r="E45" s="63"/>
      <c r="F45" s="64"/>
      <c r="G45" s="64"/>
      <c r="H45" s="64"/>
      <c r="I45" s="65"/>
      <c r="J45" s="66"/>
      <c r="K45" s="67"/>
      <c r="L45" s="70"/>
    </row>
    <row r="46" spans="1:12">
      <c r="A46" s="102"/>
      <c r="B46" s="61"/>
      <c r="C46" s="62"/>
      <c r="D46" s="63"/>
      <c r="E46" s="63"/>
      <c r="F46" s="64"/>
      <c r="G46" s="64"/>
      <c r="H46" s="64"/>
      <c r="I46" s="65"/>
      <c r="J46" s="66"/>
      <c r="K46" s="67"/>
      <c r="L46" s="70"/>
    </row>
    <row r="47" spans="1:12">
      <c r="A47" s="102"/>
      <c r="B47" s="61"/>
      <c r="C47" s="62"/>
      <c r="D47" s="63"/>
      <c r="E47" s="63"/>
      <c r="F47" s="64"/>
      <c r="G47" s="64"/>
      <c r="H47" s="64"/>
      <c r="I47" s="65"/>
      <c r="J47" s="66"/>
      <c r="K47" s="67"/>
      <c r="L47" s="70"/>
    </row>
    <row r="48" spans="1:12">
      <c r="A48" s="102"/>
      <c r="B48" s="61"/>
      <c r="C48" s="62"/>
      <c r="D48" s="63"/>
      <c r="E48" s="63"/>
      <c r="F48" s="64"/>
      <c r="G48" s="64"/>
      <c r="H48" s="64"/>
      <c r="I48" s="65"/>
      <c r="J48" s="66"/>
      <c r="K48" s="67"/>
      <c r="L48" s="70"/>
    </row>
    <row r="49" spans="1:12">
      <c r="A49" s="102"/>
      <c r="B49" s="61"/>
      <c r="C49" s="62"/>
      <c r="D49" s="63"/>
      <c r="E49" s="63"/>
      <c r="F49" s="64"/>
      <c r="G49" s="64"/>
      <c r="H49" s="64"/>
      <c r="I49" s="65"/>
      <c r="J49" s="66"/>
      <c r="K49" s="67"/>
      <c r="L49" s="70"/>
    </row>
    <row r="50" spans="1:12">
      <c r="A50" s="102"/>
      <c r="B50" s="61"/>
      <c r="C50" s="62"/>
      <c r="D50" s="63"/>
      <c r="E50" s="63"/>
      <c r="F50" s="64"/>
      <c r="G50" s="64"/>
      <c r="H50" s="64"/>
      <c r="I50" s="65"/>
      <c r="J50" s="66"/>
      <c r="K50" s="67"/>
      <c r="L50" s="70"/>
    </row>
    <row r="51" spans="1:12">
      <c r="A51" s="102"/>
      <c r="B51" s="61"/>
      <c r="C51" s="62"/>
      <c r="D51" s="63"/>
      <c r="E51" s="63"/>
      <c r="F51" s="64"/>
      <c r="G51" s="64"/>
      <c r="H51" s="64"/>
      <c r="I51" s="65"/>
      <c r="J51" s="66"/>
      <c r="K51" s="67"/>
      <c r="L51" s="70"/>
    </row>
    <row r="52" spans="1:12">
      <c r="A52" s="102"/>
      <c r="B52" s="61"/>
      <c r="C52" s="62"/>
      <c r="D52" s="63"/>
      <c r="E52" s="63"/>
      <c r="F52" s="64"/>
      <c r="G52" s="64"/>
      <c r="H52" s="64"/>
      <c r="I52" s="65"/>
      <c r="J52" s="66"/>
      <c r="K52" s="67"/>
      <c r="L52" s="70"/>
    </row>
    <row r="53" spans="1:12">
      <c r="A53" s="102"/>
      <c r="B53" s="61"/>
      <c r="C53" s="62"/>
      <c r="D53" s="63"/>
      <c r="E53" s="63"/>
      <c r="F53" s="64"/>
      <c r="G53" s="64"/>
      <c r="H53" s="64"/>
      <c r="I53" s="65"/>
      <c r="J53" s="66"/>
      <c r="K53" s="67"/>
      <c r="L53" s="68"/>
    </row>
    <row r="54" spans="1:12">
      <c r="A54" s="102"/>
      <c r="B54" s="71"/>
      <c r="C54" s="72"/>
      <c r="D54" s="92"/>
      <c r="E54" s="92"/>
      <c r="F54" s="73"/>
      <c r="G54" s="73"/>
      <c r="H54" s="73"/>
      <c r="I54" s="74"/>
      <c r="J54" s="75"/>
      <c r="K54" s="76"/>
      <c r="L54" s="93"/>
    </row>
    <row r="55" spans="1:12" ht="13.5" thickBot="1">
      <c r="A55" s="103"/>
      <c r="B55" s="104"/>
      <c r="C55" s="105"/>
      <c r="D55" s="105"/>
      <c r="E55" s="105"/>
      <c r="F55" s="105"/>
      <c r="G55" s="105"/>
      <c r="H55" s="106" t="s">
        <v>142</v>
      </c>
      <c r="I55" s="107">
        <f>SUM(I43:I54)</f>
        <v>0</v>
      </c>
      <c r="J55" s="107">
        <f>SUM(J43:J54)</f>
        <v>0</v>
      </c>
      <c r="K55" s="107">
        <f>SUM(K43:K54)</f>
        <v>0</v>
      </c>
      <c r="L55" s="108"/>
    </row>
    <row r="56" spans="1:12">
      <c r="B56" s="83" t="s">
        <v>152</v>
      </c>
      <c r="C56" s="84"/>
      <c r="D56" s="84"/>
      <c r="E56" s="84"/>
      <c r="F56" s="84"/>
      <c r="G56" s="84"/>
      <c r="H56" s="84"/>
      <c r="I56" s="85"/>
      <c r="J56" s="85"/>
      <c r="K56" s="85"/>
      <c r="L56" s="86"/>
    </row>
    <row r="57" spans="1:12" ht="25.5">
      <c r="B57" s="87" t="s">
        <v>132</v>
      </c>
      <c r="C57" s="88" t="s">
        <v>153</v>
      </c>
      <c r="D57" s="88" t="s">
        <v>154</v>
      </c>
      <c r="E57" s="88" t="s">
        <v>155</v>
      </c>
      <c r="F57" s="88" t="s">
        <v>156</v>
      </c>
      <c r="G57" s="88" t="s">
        <v>157</v>
      </c>
      <c r="H57" s="88" t="s">
        <v>158</v>
      </c>
      <c r="I57" s="88" t="s">
        <v>138</v>
      </c>
      <c r="J57" s="89" t="s">
        <v>139</v>
      </c>
      <c r="K57" s="90" t="s">
        <v>140</v>
      </c>
      <c r="L57" s="91" t="s">
        <v>141</v>
      </c>
    </row>
    <row r="58" spans="1:12" ht="25.5">
      <c r="B58" s="53"/>
      <c r="C58" s="54"/>
      <c r="D58" s="55"/>
      <c r="E58" s="55"/>
      <c r="F58" s="56" t="s">
        <v>159</v>
      </c>
      <c r="G58" s="56"/>
      <c r="H58" s="56"/>
      <c r="I58" s="57"/>
      <c r="J58" s="58"/>
      <c r="K58" s="59"/>
      <c r="L58" s="60"/>
    </row>
    <row r="59" spans="1:12" ht="38.25">
      <c r="B59" s="61"/>
      <c r="C59" s="62"/>
      <c r="D59" s="63"/>
      <c r="E59" s="63"/>
      <c r="F59" s="64" t="s">
        <v>160</v>
      </c>
      <c r="G59" s="64"/>
      <c r="H59" s="64"/>
      <c r="I59" s="65"/>
      <c r="J59" s="66"/>
      <c r="K59" s="67"/>
      <c r="L59" s="68"/>
    </row>
    <row r="60" spans="1:12" ht="25.5">
      <c r="B60" s="61"/>
      <c r="C60" s="62"/>
      <c r="D60" s="63"/>
      <c r="E60" s="63"/>
      <c r="F60" s="64" t="s">
        <v>161</v>
      </c>
      <c r="G60" s="64"/>
      <c r="H60" s="64"/>
      <c r="I60" s="65"/>
      <c r="J60" s="66"/>
      <c r="K60" s="67"/>
      <c r="L60" s="68"/>
    </row>
    <row r="61" spans="1:12" ht="25.5">
      <c r="B61" s="71"/>
      <c r="C61" s="72"/>
      <c r="D61" s="92"/>
      <c r="E61" s="92"/>
      <c r="F61" s="73" t="s">
        <v>162</v>
      </c>
      <c r="G61" s="73"/>
      <c r="H61" s="73"/>
      <c r="I61" s="74"/>
      <c r="J61" s="75"/>
      <c r="K61" s="76"/>
      <c r="L61" s="93"/>
    </row>
    <row r="62" spans="1:12" ht="13.5" thickBot="1">
      <c r="B62" s="109"/>
      <c r="C62" s="110"/>
      <c r="D62" s="110"/>
      <c r="E62" s="110"/>
      <c r="F62" s="110"/>
      <c r="G62" s="110"/>
      <c r="H62" s="111" t="s">
        <v>142</v>
      </c>
      <c r="I62" s="112">
        <f>SUM(I58:I61)</f>
        <v>0</v>
      </c>
      <c r="J62" s="112">
        <f>SUM(J58:J61)</f>
        <v>0</v>
      </c>
      <c r="K62" s="112">
        <f>SUM(K58:K61)</f>
        <v>0</v>
      </c>
      <c r="L62" s="113"/>
    </row>
    <row r="63" spans="1:12" ht="13.5" thickBot="1">
      <c r="I63" s="114"/>
      <c r="J63" s="115"/>
      <c r="K63" s="116"/>
    </row>
    <row r="64" spans="1:12" ht="13.5" thickBot="1">
      <c r="H64" s="117" t="s">
        <v>163</v>
      </c>
      <c r="I64" s="118">
        <f>I25+I40+I55</f>
        <v>0</v>
      </c>
      <c r="J64" s="118">
        <f>J25+J40+J55</f>
        <v>0</v>
      </c>
      <c r="K64" s="119">
        <f>K25+K40+K55</f>
        <v>0</v>
      </c>
    </row>
    <row r="65" spans="4:10">
      <c r="D65" s="120" t="s">
        <v>164</v>
      </c>
      <c r="E65" s="121"/>
      <c r="F65" s="121"/>
      <c r="G65" s="18"/>
      <c r="H65" s="18"/>
    </row>
    <row r="66" spans="4:10" ht="13.5" thickBot="1">
      <c r="F66" s="6"/>
      <c r="G66" s="18"/>
      <c r="H66" s="18"/>
    </row>
    <row r="67" spans="4:10" ht="13.5" thickBot="1">
      <c r="D67" s="653" t="s">
        <v>20</v>
      </c>
      <c r="E67" s="654"/>
      <c r="F67" s="655"/>
      <c r="G67" s="122"/>
      <c r="H67" s="653" t="s">
        <v>22</v>
      </c>
      <c r="I67" s="654"/>
      <c r="J67" s="655"/>
    </row>
    <row r="68" spans="4:10">
      <c r="D68" s="644" t="s">
        <v>165</v>
      </c>
      <c r="E68" s="645"/>
      <c r="F68" s="646"/>
      <c r="G68" s="18"/>
      <c r="H68" s="656" t="s">
        <v>165</v>
      </c>
      <c r="I68" s="657"/>
      <c r="J68" s="658"/>
    </row>
    <row r="69" spans="4:10">
      <c r="D69" s="638"/>
      <c r="E69" s="639"/>
      <c r="F69" s="640"/>
      <c r="G69" s="18"/>
      <c r="H69" s="644"/>
      <c r="I69" s="645"/>
      <c r="J69" s="646"/>
    </row>
    <row r="70" spans="4:10" ht="13.5" thickBot="1">
      <c r="D70" s="641"/>
      <c r="E70" s="642"/>
      <c r="F70" s="643"/>
      <c r="G70" s="18"/>
      <c r="H70" s="647"/>
      <c r="I70" s="648"/>
      <c r="J70" s="649"/>
    </row>
  </sheetData>
  <mergeCells count="9">
    <mergeCell ref="B2:L2"/>
    <mergeCell ref="D69:F70"/>
    <mergeCell ref="H69:J69"/>
    <mergeCell ref="H70:J70"/>
    <mergeCell ref="B3:L3"/>
    <mergeCell ref="D67:F67"/>
    <mergeCell ref="H67:J67"/>
    <mergeCell ref="D68:F68"/>
    <mergeCell ref="H68:J68"/>
  </mergeCells>
  <printOptions horizontalCentered="1"/>
  <pageMargins left="0.11811023622047245" right="0.11811023622047245" top="0.59055118110236227" bottom="1.1811023622047245" header="0.31496062992125984" footer="0.19685039370078741"/>
  <pageSetup paperSize="9" scale="77" fitToHeight="10" orientation="landscape" r:id="rId1"/>
  <headerFooter alignWithMargins="0">
    <oddHeader>&amp;L&amp;"Arial Unicode MS,Corsivo"&amp;14ALLEGATO 1.3 &amp;R&amp;"Arial Unicode MS,Grassetto"&amp;14Check List - Appalti D.Lgs. 50_16</oddHeader>
    <oddFooter>&amp;L&amp;"Arial,Corsivo"&amp;8Versione 1.2&amp;C&amp;"Arial Rounded MT Bold,Grassetto"&amp;28&amp;K00-041&amp;G&amp;R&amp;8Pagina &amp;P di &amp;N</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2"/>
  <sheetViews>
    <sheetView topLeftCell="A19" zoomScale="90" zoomScaleNormal="90" zoomScaleSheetLayoutView="90" workbookViewId="0">
      <selection activeCell="E1" sqref="E1"/>
    </sheetView>
  </sheetViews>
  <sheetFormatPr defaultColWidth="17.28515625" defaultRowHeight="12.75"/>
  <cols>
    <col min="1" max="1" width="2.7109375" style="19" customWidth="1"/>
    <col min="2" max="2" width="24.5703125" style="19" customWidth="1"/>
    <col min="3" max="3" width="13.85546875" style="19" customWidth="1"/>
    <col min="4" max="4" width="103.7109375" style="19" customWidth="1"/>
    <col min="5" max="15" width="15.140625" style="19" customWidth="1"/>
    <col min="16" max="256" width="17.28515625" style="19"/>
    <col min="257" max="257" width="2.7109375" style="19" customWidth="1"/>
    <col min="258" max="258" width="24.5703125" style="19" customWidth="1"/>
    <col min="259" max="259" width="13.85546875" style="19" customWidth="1"/>
    <col min="260" max="260" width="103.7109375" style="19" customWidth="1"/>
    <col min="261" max="271" width="15.140625" style="19" customWidth="1"/>
    <col min="272" max="512" width="17.28515625" style="19"/>
    <col min="513" max="513" width="2.7109375" style="19" customWidth="1"/>
    <col min="514" max="514" width="24.5703125" style="19" customWidth="1"/>
    <col min="515" max="515" width="13.85546875" style="19" customWidth="1"/>
    <col min="516" max="516" width="103.7109375" style="19" customWidth="1"/>
    <col min="517" max="527" width="15.140625" style="19" customWidth="1"/>
    <col min="528" max="768" width="17.28515625" style="19"/>
    <col min="769" max="769" width="2.7109375" style="19" customWidth="1"/>
    <col min="770" max="770" width="24.5703125" style="19" customWidth="1"/>
    <col min="771" max="771" width="13.85546875" style="19" customWidth="1"/>
    <col min="772" max="772" width="103.7109375" style="19" customWidth="1"/>
    <col min="773" max="783" width="15.140625" style="19" customWidth="1"/>
    <col min="784" max="1024" width="17.28515625" style="19"/>
    <col min="1025" max="1025" width="2.7109375" style="19" customWidth="1"/>
    <col min="1026" max="1026" width="24.5703125" style="19" customWidth="1"/>
    <col min="1027" max="1027" width="13.85546875" style="19" customWidth="1"/>
    <col min="1028" max="1028" width="103.7109375" style="19" customWidth="1"/>
    <col min="1029" max="1039" width="15.140625" style="19" customWidth="1"/>
    <col min="1040" max="1280" width="17.28515625" style="19"/>
    <col min="1281" max="1281" width="2.7109375" style="19" customWidth="1"/>
    <col min="1282" max="1282" width="24.5703125" style="19" customWidth="1"/>
    <col min="1283" max="1283" width="13.85546875" style="19" customWidth="1"/>
    <col min="1284" max="1284" width="103.7109375" style="19" customWidth="1"/>
    <col min="1285" max="1295" width="15.140625" style="19" customWidth="1"/>
    <col min="1296" max="1536" width="17.28515625" style="19"/>
    <col min="1537" max="1537" width="2.7109375" style="19" customWidth="1"/>
    <col min="1538" max="1538" width="24.5703125" style="19" customWidth="1"/>
    <col min="1539" max="1539" width="13.85546875" style="19" customWidth="1"/>
    <col min="1540" max="1540" width="103.7109375" style="19" customWidth="1"/>
    <col min="1541" max="1551" width="15.140625" style="19" customWidth="1"/>
    <col min="1552" max="1792" width="17.28515625" style="19"/>
    <col min="1793" max="1793" width="2.7109375" style="19" customWidth="1"/>
    <col min="1794" max="1794" width="24.5703125" style="19" customWidth="1"/>
    <col min="1795" max="1795" width="13.85546875" style="19" customWidth="1"/>
    <col min="1796" max="1796" width="103.7109375" style="19" customWidth="1"/>
    <col min="1797" max="1807" width="15.140625" style="19" customWidth="1"/>
    <col min="1808" max="2048" width="17.28515625" style="19"/>
    <col min="2049" max="2049" width="2.7109375" style="19" customWidth="1"/>
    <col min="2050" max="2050" width="24.5703125" style="19" customWidth="1"/>
    <col min="2051" max="2051" width="13.85546875" style="19" customWidth="1"/>
    <col min="2052" max="2052" width="103.7109375" style="19" customWidth="1"/>
    <col min="2053" max="2063" width="15.140625" style="19" customWidth="1"/>
    <col min="2064" max="2304" width="17.28515625" style="19"/>
    <col min="2305" max="2305" width="2.7109375" style="19" customWidth="1"/>
    <col min="2306" max="2306" width="24.5703125" style="19" customWidth="1"/>
    <col min="2307" max="2307" width="13.85546875" style="19" customWidth="1"/>
    <col min="2308" max="2308" width="103.7109375" style="19" customWidth="1"/>
    <col min="2309" max="2319" width="15.140625" style="19" customWidth="1"/>
    <col min="2320" max="2560" width="17.28515625" style="19"/>
    <col min="2561" max="2561" width="2.7109375" style="19" customWidth="1"/>
    <col min="2562" max="2562" width="24.5703125" style="19" customWidth="1"/>
    <col min="2563" max="2563" width="13.85546875" style="19" customWidth="1"/>
    <col min="2564" max="2564" width="103.7109375" style="19" customWidth="1"/>
    <col min="2565" max="2575" width="15.140625" style="19" customWidth="1"/>
    <col min="2576" max="2816" width="17.28515625" style="19"/>
    <col min="2817" max="2817" width="2.7109375" style="19" customWidth="1"/>
    <col min="2818" max="2818" width="24.5703125" style="19" customWidth="1"/>
    <col min="2819" max="2819" width="13.85546875" style="19" customWidth="1"/>
    <col min="2820" max="2820" width="103.7109375" style="19" customWidth="1"/>
    <col min="2821" max="2831" width="15.140625" style="19" customWidth="1"/>
    <col min="2832" max="3072" width="17.28515625" style="19"/>
    <col min="3073" max="3073" width="2.7109375" style="19" customWidth="1"/>
    <col min="3074" max="3074" width="24.5703125" style="19" customWidth="1"/>
    <col min="3075" max="3075" width="13.85546875" style="19" customWidth="1"/>
    <col min="3076" max="3076" width="103.7109375" style="19" customWidth="1"/>
    <col min="3077" max="3087" width="15.140625" style="19" customWidth="1"/>
    <col min="3088" max="3328" width="17.28515625" style="19"/>
    <col min="3329" max="3329" width="2.7109375" style="19" customWidth="1"/>
    <col min="3330" max="3330" width="24.5703125" style="19" customWidth="1"/>
    <col min="3331" max="3331" width="13.85546875" style="19" customWidth="1"/>
    <col min="3332" max="3332" width="103.7109375" style="19" customWidth="1"/>
    <col min="3333" max="3343" width="15.140625" style="19" customWidth="1"/>
    <col min="3344" max="3584" width="17.28515625" style="19"/>
    <col min="3585" max="3585" width="2.7109375" style="19" customWidth="1"/>
    <col min="3586" max="3586" width="24.5703125" style="19" customWidth="1"/>
    <col min="3587" max="3587" width="13.85546875" style="19" customWidth="1"/>
    <col min="3588" max="3588" width="103.7109375" style="19" customWidth="1"/>
    <col min="3589" max="3599" width="15.140625" style="19" customWidth="1"/>
    <col min="3600" max="3840" width="17.28515625" style="19"/>
    <col min="3841" max="3841" width="2.7109375" style="19" customWidth="1"/>
    <col min="3842" max="3842" width="24.5703125" style="19" customWidth="1"/>
    <col min="3843" max="3843" width="13.85546875" style="19" customWidth="1"/>
    <col min="3844" max="3844" width="103.7109375" style="19" customWidth="1"/>
    <col min="3845" max="3855" width="15.140625" style="19" customWidth="1"/>
    <col min="3856" max="4096" width="17.28515625" style="19"/>
    <col min="4097" max="4097" width="2.7109375" style="19" customWidth="1"/>
    <col min="4098" max="4098" width="24.5703125" style="19" customWidth="1"/>
    <col min="4099" max="4099" width="13.85546875" style="19" customWidth="1"/>
    <col min="4100" max="4100" width="103.7109375" style="19" customWidth="1"/>
    <col min="4101" max="4111" width="15.140625" style="19" customWidth="1"/>
    <col min="4112" max="4352" width="17.28515625" style="19"/>
    <col min="4353" max="4353" width="2.7109375" style="19" customWidth="1"/>
    <col min="4354" max="4354" width="24.5703125" style="19" customWidth="1"/>
    <col min="4355" max="4355" width="13.85546875" style="19" customWidth="1"/>
    <col min="4356" max="4356" width="103.7109375" style="19" customWidth="1"/>
    <col min="4357" max="4367" width="15.140625" style="19" customWidth="1"/>
    <col min="4368" max="4608" width="17.28515625" style="19"/>
    <col min="4609" max="4609" width="2.7109375" style="19" customWidth="1"/>
    <col min="4610" max="4610" width="24.5703125" style="19" customWidth="1"/>
    <col min="4611" max="4611" width="13.85546875" style="19" customWidth="1"/>
    <col min="4612" max="4612" width="103.7109375" style="19" customWidth="1"/>
    <col min="4613" max="4623" width="15.140625" style="19" customWidth="1"/>
    <col min="4624" max="4864" width="17.28515625" style="19"/>
    <col min="4865" max="4865" width="2.7109375" style="19" customWidth="1"/>
    <col min="4866" max="4866" width="24.5703125" style="19" customWidth="1"/>
    <col min="4867" max="4867" width="13.85546875" style="19" customWidth="1"/>
    <col min="4868" max="4868" width="103.7109375" style="19" customWidth="1"/>
    <col min="4869" max="4879" width="15.140625" style="19" customWidth="1"/>
    <col min="4880" max="5120" width="17.28515625" style="19"/>
    <col min="5121" max="5121" width="2.7109375" style="19" customWidth="1"/>
    <col min="5122" max="5122" width="24.5703125" style="19" customWidth="1"/>
    <col min="5123" max="5123" width="13.85546875" style="19" customWidth="1"/>
    <col min="5124" max="5124" width="103.7109375" style="19" customWidth="1"/>
    <col min="5125" max="5135" width="15.140625" style="19" customWidth="1"/>
    <col min="5136" max="5376" width="17.28515625" style="19"/>
    <col min="5377" max="5377" width="2.7109375" style="19" customWidth="1"/>
    <col min="5378" max="5378" width="24.5703125" style="19" customWidth="1"/>
    <col min="5379" max="5379" width="13.85546875" style="19" customWidth="1"/>
    <col min="5380" max="5380" width="103.7109375" style="19" customWidth="1"/>
    <col min="5381" max="5391" width="15.140625" style="19" customWidth="1"/>
    <col min="5392" max="5632" width="17.28515625" style="19"/>
    <col min="5633" max="5633" width="2.7109375" style="19" customWidth="1"/>
    <col min="5634" max="5634" width="24.5703125" style="19" customWidth="1"/>
    <col min="5635" max="5635" width="13.85546875" style="19" customWidth="1"/>
    <col min="5636" max="5636" width="103.7109375" style="19" customWidth="1"/>
    <col min="5637" max="5647" width="15.140625" style="19" customWidth="1"/>
    <col min="5648" max="5888" width="17.28515625" style="19"/>
    <col min="5889" max="5889" width="2.7109375" style="19" customWidth="1"/>
    <col min="5890" max="5890" width="24.5703125" style="19" customWidth="1"/>
    <col min="5891" max="5891" width="13.85546875" style="19" customWidth="1"/>
    <col min="5892" max="5892" width="103.7109375" style="19" customWidth="1"/>
    <col min="5893" max="5903" width="15.140625" style="19" customWidth="1"/>
    <col min="5904" max="6144" width="17.28515625" style="19"/>
    <col min="6145" max="6145" width="2.7109375" style="19" customWidth="1"/>
    <col min="6146" max="6146" width="24.5703125" style="19" customWidth="1"/>
    <col min="6147" max="6147" width="13.85546875" style="19" customWidth="1"/>
    <col min="6148" max="6148" width="103.7109375" style="19" customWidth="1"/>
    <col min="6149" max="6159" width="15.140625" style="19" customWidth="1"/>
    <col min="6160" max="6400" width="17.28515625" style="19"/>
    <col min="6401" max="6401" width="2.7109375" style="19" customWidth="1"/>
    <col min="6402" max="6402" width="24.5703125" style="19" customWidth="1"/>
    <col min="6403" max="6403" width="13.85546875" style="19" customWidth="1"/>
    <col min="6404" max="6404" width="103.7109375" style="19" customWidth="1"/>
    <col min="6405" max="6415" width="15.140625" style="19" customWidth="1"/>
    <col min="6416" max="6656" width="17.28515625" style="19"/>
    <col min="6657" max="6657" width="2.7109375" style="19" customWidth="1"/>
    <col min="6658" max="6658" width="24.5703125" style="19" customWidth="1"/>
    <col min="6659" max="6659" width="13.85546875" style="19" customWidth="1"/>
    <col min="6660" max="6660" width="103.7109375" style="19" customWidth="1"/>
    <col min="6661" max="6671" width="15.140625" style="19" customWidth="1"/>
    <col min="6672" max="6912" width="17.28515625" style="19"/>
    <col min="6913" max="6913" width="2.7109375" style="19" customWidth="1"/>
    <col min="6914" max="6914" width="24.5703125" style="19" customWidth="1"/>
    <col min="6915" max="6915" width="13.85546875" style="19" customWidth="1"/>
    <col min="6916" max="6916" width="103.7109375" style="19" customWidth="1"/>
    <col min="6917" max="6927" width="15.140625" style="19" customWidth="1"/>
    <col min="6928" max="7168" width="17.28515625" style="19"/>
    <col min="7169" max="7169" width="2.7109375" style="19" customWidth="1"/>
    <col min="7170" max="7170" width="24.5703125" style="19" customWidth="1"/>
    <col min="7171" max="7171" width="13.85546875" style="19" customWidth="1"/>
    <col min="7172" max="7172" width="103.7109375" style="19" customWidth="1"/>
    <col min="7173" max="7183" width="15.140625" style="19" customWidth="1"/>
    <col min="7184" max="7424" width="17.28515625" style="19"/>
    <col min="7425" max="7425" width="2.7109375" style="19" customWidth="1"/>
    <col min="7426" max="7426" width="24.5703125" style="19" customWidth="1"/>
    <col min="7427" max="7427" width="13.85546875" style="19" customWidth="1"/>
    <col min="7428" max="7428" width="103.7109375" style="19" customWidth="1"/>
    <col min="7429" max="7439" width="15.140625" style="19" customWidth="1"/>
    <col min="7440" max="7680" width="17.28515625" style="19"/>
    <col min="7681" max="7681" width="2.7109375" style="19" customWidth="1"/>
    <col min="7682" max="7682" width="24.5703125" style="19" customWidth="1"/>
    <col min="7683" max="7683" width="13.85546875" style="19" customWidth="1"/>
    <col min="7684" max="7684" width="103.7109375" style="19" customWidth="1"/>
    <col min="7685" max="7695" width="15.140625" style="19" customWidth="1"/>
    <col min="7696" max="7936" width="17.28515625" style="19"/>
    <col min="7937" max="7937" width="2.7109375" style="19" customWidth="1"/>
    <col min="7938" max="7938" width="24.5703125" style="19" customWidth="1"/>
    <col min="7939" max="7939" width="13.85546875" style="19" customWidth="1"/>
    <col min="7940" max="7940" width="103.7109375" style="19" customWidth="1"/>
    <col min="7941" max="7951" width="15.140625" style="19" customWidth="1"/>
    <col min="7952" max="8192" width="17.28515625" style="19"/>
    <col min="8193" max="8193" width="2.7109375" style="19" customWidth="1"/>
    <col min="8194" max="8194" width="24.5703125" style="19" customWidth="1"/>
    <col min="8195" max="8195" width="13.85546875" style="19" customWidth="1"/>
    <col min="8196" max="8196" width="103.7109375" style="19" customWidth="1"/>
    <col min="8197" max="8207" width="15.140625" style="19" customWidth="1"/>
    <col min="8208" max="8448" width="17.28515625" style="19"/>
    <col min="8449" max="8449" width="2.7109375" style="19" customWidth="1"/>
    <col min="8450" max="8450" width="24.5703125" style="19" customWidth="1"/>
    <col min="8451" max="8451" width="13.85546875" style="19" customWidth="1"/>
    <col min="8452" max="8452" width="103.7109375" style="19" customWidth="1"/>
    <col min="8453" max="8463" width="15.140625" style="19" customWidth="1"/>
    <col min="8464" max="8704" width="17.28515625" style="19"/>
    <col min="8705" max="8705" width="2.7109375" style="19" customWidth="1"/>
    <col min="8706" max="8706" width="24.5703125" style="19" customWidth="1"/>
    <col min="8707" max="8707" width="13.85546875" style="19" customWidth="1"/>
    <col min="8708" max="8708" width="103.7109375" style="19" customWidth="1"/>
    <col min="8709" max="8719" width="15.140625" style="19" customWidth="1"/>
    <col min="8720" max="8960" width="17.28515625" style="19"/>
    <col min="8961" max="8961" width="2.7109375" style="19" customWidth="1"/>
    <col min="8962" max="8962" width="24.5703125" style="19" customWidth="1"/>
    <col min="8963" max="8963" width="13.85546875" style="19" customWidth="1"/>
    <col min="8964" max="8964" width="103.7109375" style="19" customWidth="1"/>
    <col min="8965" max="8975" width="15.140625" style="19" customWidth="1"/>
    <col min="8976" max="9216" width="17.28515625" style="19"/>
    <col min="9217" max="9217" width="2.7109375" style="19" customWidth="1"/>
    <col min="9218" max="9218" width="24.5703125" style="19" customWidth="1"/>
    <col min="9219" max="9219" width="13.85546875" style="19" customWidth="1"/>
    <col min="9220" max="9220" width="103.7109375" style="19" customWidth="1"/>
    <col min="9221" max="9231" width="15.140625" style="19" customWidth="1"/>
    <col min="9232" max="9472" width="17.28515625" style="19"/>
    <col min="9473" max="9473" width="2.7109375" style="19" customWidth="1"/>
    <col min="9474" max="9474" width="24.5703125" style="19" customWidth="1"/>
    <col min="9475" max="9475" width="13.85546875" style="19" customWidth="1"/>
    <col min="9476" max="9476" width="103.7109375" style="19" customWidth="1"/>
    <col min="9477" max="9487" width="15.140625" style="19" customWidth="1"/>
    <col min="9488" max="9728" width="17.28515625" style="19"/>
    <col min="9729" max="9729" width="2.7109375" style="19" customWidth="1"/>
    <col min="9730" max="9730" width="24.5703125" style="19" customWidth="1"/>
    <col min="9731" max="9731" width="13.85546875" style="19" customWidth="1"/>
    <col min="9732" max="9732" width="103.7109375" style="19" customWidth="1"/>
    <col min="9733" max="9743" width="15.140625" style="19" customWidth="1"/>
    <col min="9744" max="9984" width="17.28515625" style="19"/>
    <col min="9985" max="9985" width="2.7109375" style="19" customWidth="1"/>
    <col min="9986" max="9986" width="24.5703125" style="19" customWidth="1"/>
    <col min="9987" max="9987" width="13.85546875" style="19" customWidth="1"/>
    <col min="9988" max="9988" width="103.7109375" style="19" customWidth="1"/>
    <col min="9989" max="9999" width="15.140625" style="19" customWidth="1"/>
    <col min="10000" max="10240" width="17.28515625" style="19"/>
    <col min="10241" max="10241" width="2.7109375" style="19" customWidth="1"/>
    <col min="10242" max="10242" width="24.5703125" style="19" customWidth="1"/>
    <col min="10243" max="10243" width="13.85546875" style="19" customWidth="1"/>
    <col min="10244" max="10244" width="103.7109375" style="19" customWidth="1"/>
    <col min="10245" max="10255" width="15.140625" style="19" customWidth="1"/>
    <col min="10256" max="10496" width="17.28515625" style="19"/>
    <col min="10497" max="10497" width="2.7109375" style="19" customWidth="1"/>
    <col min="10498" max="10498" width="24.5703125" style="19" customWidth="1"/>
    <col min="10499" max="10499" width="13.85546875" style="19" customWidth="1"/>
    <col min="10500" max="10500" width="103.7109375" style="19" customWidth="1"/>
    <col min="10501" max="10511" width="15.140625" style="19" customWidth="1"/>
    <col min="10512" max="10752" width="17.28515625" style="19"/>
    <col min="10753" max="10753" width="2.7109375" style="19" customWidth="1"/>
    <col min="10754" max="10754" width="24.5703125" style="19" customWidth="1"/>
    <col min="10755" max="10755" width="13.85546875" style="19" customWidth="1"/>
    <col min="10756" max="10756" width="103.7109375" style="19" customWidth="1"/>
    <col min="10757" max="10767" width="15.140625" style="19" customWidth="1"/>
    <col min="10768" max="11008" width="17.28515625" style="19"/>
    <col min="11009" max="11009" width="2.7109375" style="19" customWidth="1"/>
    <col min="11010" max="11010" width="24.5703125" style="19" customWidth="1"/>
    <col min="11011" max="11011" width="13.85546875" style="19" customWidth="1"/>
    <col min="11012" max="11012" width="103.7109375" style="19" customWidth="1"/>
    <col min="11013" max="11023" width="15.140625" style="19" customWidth="1"/>
    <col min="11024" max="11264" width="17.28515625" style="19"/>
    <col min="11265" max="11265" width="2.7109375" style="19" customWidth="1"/>
    <col min="11266" max="11266" width="24.5703125" style="19" customWidth="1"/>
    <col min="11267" max="11267" width="13.85546875" style="19" customWidth="1"/>
    <col min="11268" max="11268" width="103.7109375" style="19" customWidth="1"/>
    <col min="11269" max="11279" width="15.140625" style="19" customWidth="1"/>
    <col min="11280" max="11520" width="17.28515625" style="19"/>
    <col min="11521" max="11521" width="2.7109375" style="19" customWidth="1"/>
    <col min="11522" max="11522" width="24.5703125" style="19" customWidth="1"/>
    <col min="11523" max="11523" width="13.85546875" style="19" customWidth="1"/>
    <col min="11524" max="11524" width="103.7109375" style="19" customWidth="1"/>
    <col min="11525" max="11535" width="15.140625" style="19" customWidth="1"/>
    <col min="11536" max="11776" width="17.28515625" style="19"/>
    <col min="11777" max="11777" width="2.7109375" style="19" customWidth="1"/>
    <col min="11778" max="11778" width="24.5703125" style="19" customWidth="1"/>
    <col min="11779" max="11779" width="13.85546875" style="19" customWidth="1"/>
    <col min="11780" max="11780" width="103.7109375" style="19" customWidth="1"/>
    <col min="11781" max="11791" width="15.140625" style="19" customWidth="1"/>
    <col min="11792" max="12032" width="17.28515625" style="19"/>
    <col min="12033" max="12033" width="2.7109375" style="19" customWidth="1"/>
    <col min="12034" max="12034" width="24.5703125" style="19" customWidth="1"/>
    <col min="12035" max="12035" width="13.85546875" style="19" customWidth="1"/>
    <col min="12036" max="12036" width="103.7109375" style="19" customWidth="1"/>
    <col min="12037" max="12047" width="15.140625" style="19" customWidth="1"/>
    <col min="12048" max="12288" width="17.28515625" style="19"/>
    <col min="12289" max="12289" width="2.7109375" style="19" customWidth="1"/>
    <col min="12290" max="12290" width="24.5703125" style="19" customWidth="1"/>
    <col min="12291" max="12291" width="13.85546875" style="19" customWidth="1"/>
    <col min="12292" max="12292" width="103.7109375" style="19" customWidth="1"/>
    <col min="12293" max="12303" width="15.140625" style="19" customWidth="1"/>
    <col min="12304" max="12544" width="17.28515625" style="19"/>
    <col min="12545" max="12545" width="2.7109375" style="19" customWidth="1"/>
    <col min="12546" max="12546" width="24.5703125" style="19" customWidth="1"/>
    <col min="12547" max="12547" width="13.85546875" style="19" customWidth="1"/>
    <col min="12548" max="12548" width="103.7109375" style="19" customWidth="1"/>
    <col min="12549" max="12559" width="15.140625" style="19" customWidth="1"/>
    <col min="12560" max="12800" width="17.28515625" style="19"/>
    <col min="12801" max="12801" width="2.7109375" style="19" customWidth="1"/>
    <col min="12802" max="12802" width="24.5703125" style="19" customWidth="1"/>
    <col min="12803" max="12803" width="13.85546875" style="19" customWidth="1"/>
    <col min="12804" max="12804" width="103.7109375" style="19" customWidth="1"/>
    <col min="12805" max="12815" width="15.140625" style="19" customWidth="1"/>
    <col min="12816" max="13056" width="17.28515625" style="19"/>
    <col min="13057" max="13057" width="2.7109375" style="19" customWidth="1"/>
    <col min="13058" max="13058" width="24.5703125" style="19" customWidth="1"/>
    <col min="13059" max="13059" width="13.85546875" style="19" customWidth="1"/>
    <col min="13060" max="13060" width="103.7109375" style="19" customWidth="1"/>
    <col min="13061" max="13071" width="15.140625" style="19" customWidth="1"/>
    <col min="13072" max="13312" width="17.28515625" style="19"/>
    <col min="13313" max="13313" width="2.7109375" style="19" customWidth="1"/>
    <col min="13314" max="13314" width="24.5703125" style="19" customWidth="1"/>
    <col min="13315" max="13315" width="13.85546875" style="19" customWidth="1"/>
    <col min="13316" max="13316" width="103.7109375" style="19" customWidth="1"/>
    <col min="13317" max="13327" width="15.140625" style="19" customWidth="1"/>
    <col min="13328" max="13568" width="17.28515625" style="19"/>
    <col min="13569" max="13569" width="2.7109375" style="19" customWidth="1"/>
    <col min="13570" max="13570" width="24.5703125" style="19" customWidth="1"/>
    <col min="13571" max="13571" width="13.85546875" style="19" customWidth="1"/>
    <col min="13572" max="13572" width="103.7109375" style="19" customWidth="1"/>
    <col min="13573" max="13583" width="15.140625" style="19" customWidth="1"/>
    <col min="13584" max="13824" width="17.28515625" style="19"/>
    <col min="13825" max="13825" width="2.7109375" style="19" customWidth="1"/>
    <col min="13826" max="13826" width="24.5703125" style="19" customWidth="1"/>
    <col min="13827" max="13827" width="13.85546875" style="19" customWidth="1"/>
    <col min="13828" max="13828" width="103.7109375" style="19" customWidth="1"/>
    <col min="13829" max="13839" width="15.140625" style="19" customWidth="1"/>
    <col min="13840" max="14080" width="17.28515625" style="19"/>
    <col min="14081" max="14081" width="2.7109375" style="19" customWidth="1"/>
    <col min="14082" max="14082" width="24.5703125" style="19" customWidth="1"/>
    <col min="14083" max="14083" width="13.85546875" style="19" customWidth="1"/>
    <col min="14084" max="14084" width="103.7109375" style="19" customWidth="1"/>
    <col min="14085" max="14095" width="15.140625" style="19" customWidth="1"/>
    <col min="14096" max="14336" width="17.28515625" style="19"/>
    <col min="14337" max="14337" width="2.7109375" style="19" customWidth="1"/>
    <col min="14338" max="14338" width="24.5703125" style="19" customWidth="1"/>
    <col min="14339" max="14339" width="13.85546875" style="19" customWidth="1"/>
    <col min="14340" max="14340" width="103.7109375" style="19" customWidth="1"/>
    <col min="14341" max="14351" width="15.140625" style="19" customWidth="1"/>
    <col min="14352" max="14592" width="17.28515625" style="19"/>
    <col min="14593" max="14593" width="2.7109375" style="19" customWidth="1"/>
    <col min="14594" max="14594" width="24.5703125" style="19" customWidth="1"/>
    <col min="14595" max="14595" width="13.85546875" style="19" customWidth="1"/>
    <col min="14596" max="14596" width="103.7109375" style="19" customWidth="1"/>
    <col min="14597" max="14607" width="15.140625" style="19" customWidth="1"/>
    <col min="14608" max="14848" width="17.28515625" style="19"/>
    <col min="14849" max="14849" width="2.7109375" style="19" customWidth="1"/>
    <col min="14850" max="14850" width="24.5703125" style="19" customWidth="1"/>
    <col min="14851" max="14851" width="13.85546875" style="19" customWidth="1"/>
    <col min="14852" max="14852" width="103.7109375" style="19" customWidth="1"/>
    <col min="14853" max="14863" width="15.140625" style="19" customWidth="1"/>
    <col min="14864" max="15104" width="17.28515625" style="19"/>
    <col min="15105" max="15105" width="2.7109375" style="19" customWidth="1"/>
    <col min="15106" max="15106" width="24.5703125" style="19" customWidth="1"/>
    <col min="15107" max="15107" width="13.85546875" style="19" customWidth="1"/>
    <col min="15108" max="15108" width="103.7109375" style="19" customWidth="1"/>
    <col min="15109" max="15119" width="15.140625" style="19" customWidth="1"/>
    <col min="15120" max="15360" width="17.28515625" style="19"/>
    <col min="15361" max="15361" width="2.7109375" style="19" customWidth="1"/>
    <col min="15362" max="15362" width="24.5703125" style="19" customWidth="1"/>
    <col min="15363" max="15363" width="13.85546875" style="19" customWidth="1"/>
    <col min="15364" max="15364" width="103.7109375" style="19" customWidth="1"/>
    <col min="15365" max="15375" width="15.140625" style="19" customWidth="1"/>
    <col min="15376" max="15616" width="17.28515625" style="19"/>
    <col min="15617" max="15617" width="2.7109375" style="19" customWidth="1"/>
    <col min="15618" max="15618" width="24.5703125" style="19" customWidth="1"/>
    <col min="15619" max="15619" width="13.85546875" style="19" customWidth="1"/>
    <col min="15620" max="15620" width="103.7109375" style="19" customWidth="1"/>
    <col min="15621" max="15631" width="15.140625" style="19" customWidth="1"/>
    <col min="15632" max="15872" width="17.28515625" style="19"/>
    <col min="15873" max="15873" width="2.7109375" style="19" customWidth="1"/>
    <col min="15874" max="15874" width="24.5703125" style="19" customWidth="1"/>
    <col min="15875" max="15875" width="13.85546875" style="19" customWidth="1"/>
    <col min="15876" max="15876" width="103.7109375" style="19" customWidth="1"/>
    <col min="15877" max="15887" width="15.140625" style="19" customWidth="1"/>
    <col min="15888" max="16128" width="17.28515625" style="19"/>
    <col min="16129" max="16129" width="2.7109375" style="19" customWidth="1"/>
    <col min="16130" max="16130" width="24.5703125" style="19" customWidth="1"/>
    <col min="16131" max="16131" width="13.85546875" style="19" customWidth="1"/>
    <col min="16132" max="16132" width="103.7109375" style="19" customWidth="1"/>
    <col min="16133" max="16143" width="15.140625" style="19" customWidth="1"/>
    <col min="16144" max="16384" width="17.28515625" style="19"/>
  </cols>
  <sheetData>
    <row r="1" spans="1:24" s="1" customFormat="1" ht="173.25" customHeight="1" thickBot="1">
      <c r="B1" s="741"/>
      <c r="C1" s="742"/>
      <c r="D1" s="743"/>
      <c r="E1" s="2"/>
    </row>
    <row r="2" spans="1:24" s="1" customFormat="1" ht="29.25" customHeight="1" thickBot="1">
      <c r="B2" s="667" t="s">
        <v>679</v>
      </c>
      <c r="C2" s="668"/>
      <c r="D2" s="668"/>
      <c r="E2" s="2"/>
    </row>
    <row r="3" spans="1:24" s="3" customFormat="1" ht="42.75" customHeight="1" thickBot="1">
      <c r="B3" s="669" t="s">
        <v>0</v>
      </c>
      <c r="C3" s="670"/>
      <c r="D3" s="671"/>
    </row>
    <row r="4" spans="1:24" s="1" customFormat="1" ht="13.5" thickBot="1">
      <c r="C4" s="2"/>
    </row>
    <row r="5" spans="1:24" s="5" customFormat="1" ht="31.5" customHeight="1" thickBot="1">
      <c r="B5" s="4" t="s">
        <v>1</v>
      </c>
      <c r="C5" s="123"/>
      <c r="D5" s="123" t="s">
        <v>166</v>
      </c>
    </row>
    <row r="6" spans="1:24" s="6" customFormat="1" ht="38.25" customHeight="1">
      <c r="B6" s="661" t="s">
        <v>2</v>
      </c>
      <c r="C6" s="662"/>
      <c r="D6" s="663"/>
    </row>
    <row r="7" spans="1:24" s="8" customFormat="1" ht="25.5" customHeight="1">
      <c r="B7" s="7"/>
      <c r="C7" s="664" t="s">
        <v>3</v>
      </c>
      <c r="D7" s="665"/>
      <c r="X7" s="9"/>
    </row>
    <row r="8" spans="1:24" s="8" customFormat="1" ht="25.5" customHeight="1">
      <c r="B8" s="10"/>
      <c r="C8" s="659" t="s">
        <v>4</v>
      </c>
      <c r="D8" s="660"/>
      <c r="X8" s="11" t="s">
        <v>5</v>
      </c>
    </row>
    <row r="9" spans="1:24" s="8" customFormat="1" ht="25.5" customHeight="1">
      <c r="B9" s="10"/>
      <c r="C9" s="659" t="s">
        <v>6</v>
      </c>
      <c r="D9" s="660"/>
      <c r="X9" s="11" t="s">
        <v>7</v>
      </c>
    </row>
    <row r="10" spans="1:24" s="8" customFormat="1" ht="25.5" customHeight="1">
      <c r="B10" s="10"/>
      <c r="C10" s="659" t="s">
        <v>8</v>
      </c>
      <c r="D10" s="660"/>
    </row>
    <row r="11" spans="1:24" s="8" customFormat="1" ht="25.5" customHeight="1">
      <c r="A11" s="27"/>
      <c r="B11" s="127"/>
      <c r="C11" s="666" t="s">
        <v>9</v>
      </c>
      <c r="D11" s="660"/>
    </row>
    <row r="12" spans="1:24" s="8" customFormat="1" ht="25.5" customHeight="1">
      <c r="B12" s="7"/>
      <c r="C12" s="664" t="s">
        <v>10</v>
      </c>
      <c r="D12" s="660"/>
    </row>
    <row r="13" spans="1:24" s="8" customFormat="1" ht="25.5" customHeight="1">
      <c r="B13" s="10"/>
      <c r="C13" s="659" t="s">
        <v>11</v>
      </c>
      <c r="D13" s="660"/>
    </row>
    <row r="14" spans="1:24" s="8" customFormat="1" ht="25.5" customHeight="1">
      <c r="B14" s="10"/>
      <c r="C14" s="659" t="s">
        <v>12</v>
      </c>
      <c r="D14" s="660"/>
    </row>
    <row r="15" spans="1:24" s="8" customFormat="1" ht="25.5" customHeight="1">
      <c r="B15" s="10"/>
      <c r="C15" s="659" t="s">
        <v>13</v>
      </c>
      <c r="D15" s="660"/>
    </row>
    <row r="16" spans="1:24" s="8" customFormat="1" ht="25.5" customHeight="1">
      <c r="B16" s="10"/>
      <c r="C16" s="659" t="s">
        <v>14</v>
      </c>
      <c r="D16" s="660"/>
    </row>
    <row r="17" spans="2:5" s="8" customFormat="1" ht="25.5" customHeight="1">
      <c r="B17" s="10"/>
      <c r="C17" s="659" t="s">
        <v>15</v>
      </c>
      <c r="D17" s="660"/>
    </row>
    <row r="18" spans="2:5" s="8" customFormat="1" ht="25.5" customHeight="1">
      <c r="B18" s="10"/>
      <c r="C18" s="659" t="s">
        <v>16</v>
      </c>
      <c r="D18" s="660"/>
    </row>
    <row r="19" spans="2:5" s="8" customFormat="1" ht="25.5" customHeight="1">
      <c r="B19" s="10"/>
      <c r="C19" s="659" t="s">
        <v>16</v>
      </c>
      <c r="D19" s="660"/>
    </row>
    <row r="20" spans="2:5" s="8" customFormat="1" ht="25.5" customHeight="1">
      <c r="B20" s="10"/>
      <c r="C20" s="659" t="s">
        <v>16</v>
      </c>
      <c r="D20" s="660"/>
    </row>
    <row r="21" spans="2:5" s="8" customFormat="1" ht="25.5" customHeight="1">
      <c r="B21" s="10"/>
      <c r="C21" s="659" t="s">
        <v>16</v>
      </c>
      <c r="D21" s="660"/>
    </row>
    <row r="22" spans="2:5" s="8" customFormat="1" ht="25.5" customHeight="1" thickBot="1">
      <c r="B22" s="12"/>
      <c r="C22" s="672" t="s">
        <v>16</v>
      </c>
      <c r="D22" s="673"/>
    </row>
    <row r="23" spans="2:5" s="14" customFormat="1" ht="28.5" customHeight="1" thickBot="1">
      <c r="B23" s="13" t="s">
        <v>17</v>
      </c>
      <c r="C23" s="674"/>
      <c r="D23" s="675"/>
    </row>
    <row r="24" spans="2:5" s="15" customFormat="1" ht="33.75" customHeight="1" thickBot="1">
      <c r="B24" s="676" t="s">
        <v>18</v>
      </c>
      <c r="C24" s="677"/>
      <c r="D24" s="678"/>
    </row>
    <row r="25" spans="2:5" s="6" customFormat="1">
      <c r="B25" s="16"/>
      <c r="C25" s="16"/>
      <c r="D25" s="16"/>
    </row>
    <row r="27" spans="2:5" s="1" customFormat="1">
      <c r="D27" s="17"/>
      <c r="E27" s="18"/>
    </row>
    <row r="28" spans="2:5" s="1" customFormat="1" ht="30" customHeight="1"/>
    <row r="29" spans="2:5" s="1" customFormat="1"/>
    <row r="30" spans="2:5" s="1" customFormat="1"/>
    <row r="32" spans="2:5" ht="30" customHeight="1"/>
  </sheetData>
  <mergeCells count="22">
    <mergeCell ref="C21:D21"/>
    <mergeCell ref="C22:D22"/>
    <mergeCell ref="C23:D23"/>
    <mergeCell ref="B24:D24"/>
    <mergeCell ref="C16:D16"/>
    <mergeCell ref="C17:D17"/>
    <mergeCell ref="C18:D18"/>
    <mergeCell ref="C19:D19"/>
    <mergeCell ref="C20:D20"/>
    <mergeCell ref="B1:D1"/>
    <mergeCell ref="C15:D15"/>
    <mergeCell ref="B6:D6"/>
    <mergeCell ref="C7:D7"/>
    <mergeCell ref="C8:D8"/>
    <mergeCell ref="C9:D9"/>
    <mergeCell ref="C10:D10"/>
    <mergeCell ref="C11:D11"/>
    <mergeCell ref="C12:D12"/>
    <mergeCell ref="C13:D13"/>
    <mergeCell ref="C14:D14"/>
    <mergeCell ref="B2:D2"/>
    <mergeCell ref="B3:D3"/>
  </mergeCells>
  <printOptions horizontalCentered="1"/>
  <pageMargins left="0.11811023622047245" right="0.11811023622047245" top="0.59055118110236227" bottom="1.1811023622047245" header="0.31496062992125984" footer="0.19685039370078741"/>
  <pageSetup paperSize="9" scale="71" fitToHeight="10" orientation="portrait" r:id="rId1"/>
  <headerFooter alignWithMargins="0">
    <oddHeader>&amp;L&amp;"Arial Unicode MS,Corsivo"&amp;14ALLEGATO 1.3 &amp;R&amp;"Arial Unicode MS,Grassetto"&amp;14Check List - Appalti D.Lgs. 50_16</oddHeader>
    <oddFooter>&amp;L&amp;"Arial,Corsivo"&amp;8Versione 1.2&amp;C&amp;"Arial Rounded MT Bold,Grassetto"&amp;28&amp;K00-041&amp;G&amp;R&amp;8Pagina &amp;P di &amp;N</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19"/>
  <sheetViews>
    <sheetView tabSelected="1" view="pageBreakPreview" topLeftCell="A99" zoomScale="90" zoomScaleSheetLayoutView="90" workbookViewId="0">
      <selection activeCell="B105" sqref="B105"/>
    </sheetView>
  </sheetViews>
  <sheetFormatPr defaultColWidth="17.28515625" defaultRowHeight="12.75"/>
  <cols>
    <col min="1" max="1" width="51.140625" style="19" customWidth="1"/>
    <col min="2" max="4" width="25.140625" style="19" customWidth="1"/>
    <col min="5" max="16" width="4.85546875" style="19" customWidth="1"/>
    <col min="17" max="257" width="17.28515625" style="19"/>
    <col min="258" max="258" width="47.7109375" style="19" customWidth="1"/>
    <col min="259" max="259" width="27.28515625" style="19" customWidth="1"/>
    <col min="260" max="260" width="39.42578125" style="19" customWidth="1"/>
    <col min="261" max="272" width="4.85546875" style="19" customWidth="1"/>
    <col min="273" max="513" width="17.28515625" style="19"/>
    <col min="514" max="514" width="47.7109375" style="19" customWidth="1"/>
    <col min="515" max="515" width="27.28515625" style="19" customWidth="1"/>
    <col min="516" max="516" width="39.42578125" style="19" customWidth="1"/>
    <col min="517" max="528" width="4.85546875" style="19" customWidth="1"/>
    <col min="529" max="769" width="17.28515625" style="19"/>
    <col min="770" max="770" width="47.7109375" style="19" customWidth="1"/>
    <col min="771" max="771" width="27.28515625" style="19" customWidth="1"/>
    <col min="772" max="772" width="39.42578125" style="19" customWidth="1"/>
    <col min="773" max="784" width="4.85546875" style="19" customWidth="1"/>
    <col min="785" max="1025" width="17.28515625" style="19"/>
    <col min="1026" max="1026" width="47.7109375" style="19" customWidth="1"/>
    <col min="1027" max="1027" width="27.28515625" style="19" customWidth="1"/>
    <col min="1028" max="1028" width="39.42578125" style="19" customWidth="1"/>
    <col min="1029" max="1040" width="4.85546875" style="19" customWidth="1"/>
    <col min="1041" max="1281" width="17.28515625" style="19"/>
    <col min="1282" max="1282" width="47.7109375" style="19" customWidth="1"/>
    <col min="1283" max="1283" width="27.28515625" style="19" customWidth="1"/>
    <col min="1284" max="1284" width="39.42578125" style="19" customWidth="1"/>
    <col min="1285" max="1296" width="4.85546875" style="19" customWidth="1"/>
    <col min="1297" max="1537" width="17.28515625" style="19"/>
    <col min="1538" max="1538" width="47.7109375" style="19" customWidth="1"/>
    <col min="1539" max="1539" width="27.28515625" style="19" customWidth="1"/>
    <col min="1540" max="1540" width="39.42578125" style="19" customWidth="1"/>
    <col min="1541" max="1552" width="4.85546875" style="19" customWidth="1"/>
    <col min="1553" max="1793" width="17.28515625" style="19"/>
    <col min="1794" max="1794" width="47.7109375" style="19" customWidth="1"/>
    <col min="1795" max="1795" width="27.28515625" style="19" customWidth="1"/>
    <col min="1796" max="1796" width="39.42578125" style="19" customWidth="1"/>
    <col min="1797" max="1808" width="4.85546875" style="19" customWidth="1"/>
    <col min="1809" max="2049" width="17.28515625" style="19"/>
    <col min="2050" max="2050" width="47.7109375" style="19" customWidth="1"/>
    <col min="2051" max="2051" width="27.28515625" style="19" customWidth="1"/>
    <col min="2052" max="2052" width="39.42578125" style="19" customWidth="1"/>
    <col min="2053" max="2064" width="4.85546875" style="19" customWidth="1"/>
    <col min="2065" max="2305" width="17.28515625" style="19"/>
    <col min="2306" max="2306" width="47.7109375" style="19" customWidth="1"/>
    <col min="2307" max="2307" width="27.28515625" style="19" customWidth="1"/>
    <col min="2308" max="2308" width="39.42578125" style="19" customWidth="1"/>
    <col min="2309" max="2320" width="4.85546875" style="19" customWidth="1"/>
    <col min="2321" max="2561" width="17.28515625" style="19"/>
    <col min="2562" max="2562" width="47.7109375" style="19" customWidth="1"/>
    <col min="2563" max="2563" width="27.28515625" style="19" customWidth="1"/>
    <col min="2564" max="2564" width="39.42578125" style="19" customWidth="1"/>
    <col min="2565" max="2576" width="4.85546875" style="19" customWidth="1"/>
    <col min="2577" max="2817" width="17.28515625" style="19"/>
    <col min="2818" max="2818" width="47.7109375" style="19" customWidth="1"/>
    <col min="2819" max="2819" width="27.28515625" style="19" customWidth="1"/>
    <col min="2820" max="2820" width="39.42578125" style="19" customWidth="1"/>
    <col min="2821" max="2832" width="4.85546875" style="19" customWidth="1"/>
    <col min="2833" max="3073" width="17.28515625" style="19"/>
    <col min="3074" max="3074" width="47.7109375" style="19" customWidth="1"/>
    <col min="3075" max="3075" width="27.28515625" style="19" customWidth="1"/>
    <col min="3076" max="3076" width="39.42578125" style="19" customWidth="1"/>
    <col min="3077" max="3088" width="4.85546875" style="19" customWidth="1"/>
    <col min="3089" max="3329" width="17.28515625" style="19"/>
    <col min="3330" max="3330" width="47.7109375" style="19" customWidth="1"/>
    <col min="3331" max="3331" width="27.28515625" style="19" customWidth="1"/>
    <col min="3332" max="3332" width="39.42578125" style="19" customWidth="1"/>
    <col min="3333" max="3344" width="4.85546875" style="19" customWidth="1"/>
    <col min="3345" max="3585" width="17.28515625" style="19"/>
    <col min="3586" max="3586" width="47.7109375" style="19" customWidth="1"/>
    <col min="3587" max="3587" width="27.28515625" style="19" customWidth="1"/>
    <col min="3588" max="3588" width="39.42578125" style="19" customWidth="1"/>
    <col min="3589" max="3600" width="4.85546875" style="19" customWidth="1"/>
    <col min="3601" max="3841" width="17.28515625" style="19"/>
    <col min="3842" max="3842" width="47.7109375" style="19" customWidth="1"/>
    <col min="3843" max="3843" width="27.28515625" style="19" customWidth="1"/>
    <col min="3844" max="3844" width="39.42578125" style="19" customWidth="1"/>
    <col min="3845" max="3856" width="4.85546875" style="19" customWidth="1"/>
    <col min="3857" max="4097" width="17.28515625" style="19"/>
    <col min="4098" max="4098" width="47.7109375" style="19" customWidth="1"/>
    <col min="4099" max="4099" width="27.28515625" style="19" customWidth="1"/>
    <col min="4100" max="4100" width="39.42578125" style="19" customWidth="1"/>
    <col min="4101" max="4112" width="4.85546875" style="19" customWidth="1"/>
    <col min="4113" max="4353" width="17.28515625" style="19"/>
    <col min="4354" max="4354" width="47.7109375" style="19" customWidth="1"/>
    <col min="4355" max="4355" width="27.28515625" style="19" customWidth="1"/>
    <col min="4356" max="4356" width="39.42578125" style="19" customWidth="1"/>
    <col min="4357" max="4368" width="4.85546875" style="19" customWidth="1"/>
    <col min="4369" max="4609" width="17.28515625" style="19"/>
    <col min="4610" max="4610" width="47.7109375" style="19" customWidth="1"/>
    <col min="4611" max="4611" width="27.28515625" style="19" customWidth="1"/>
    <col min="4612" max="4612" width="39.42578125" style="19" customWidth="1"/>
    <col min="4613" max="4624" width="4.85546875" style="19" customWidth="1"/>
    <col min="4625" max="4865" width="17.28515625" style="19"/>
    <col min="4866" max="4866" width="47.7109375" style="19" customWidth="1"/>
    <col min="4867" max="4867" width="27.28515625" style="19" customWidth="1"/>
    <col min="4868" max="4868" width="39.42578125" style="19" customWidth="1"/>
    <col min="4869" max="4880" width="4.85546875" style="19" customWidth="1"/>
    <col min="4881" max="5121" width="17.28515625" style="19"/>
    <col min="5122" max="5122" width="47.7109375" style="19" customWidth="1"/>
    <col min="5123" max="5123" width="27.28515625" style="19" customWidth="1"/>
    <col min="5124" max="5124" width="39.42578125" style="19" customWidth="1"/>
    <col min="5125" max="5136" width="4.85546875" style="19" customWidth="1"/>
    <col min="5137" max="5377" width="17.28515625" style="19"/>
    <col min="5378" max="5378" width="47.7109375" style="19" customWidth="1"/>
    <col min="5379" max="5379" width="27.28515625" style="19" customWidth="1"/>
    <col min="5380" max="5380" width="39.42578125" style="19" customWidth="1"/>
    <col min="5381" max="5392" width="4.85546875" style="19" customWidth="1"/>
    <col min="5393" max="5633" width="17.28515625" style="19"/>
    <col min="5634" max="5634" width="47.7109375" style="19" customWidth="1"/>
    <col min="5635" max="5635" width="27.28515625" style="19" customWidth="1"/>
    <col min="5636" max="5636" width="39.42578125" style="19" customWidth="1"/>
    <col min="5637" max="5648" width="4.85546875" style="19" customWidth="1"/>
    <col min="5649" max="5889" width="17.28515625" style="19"/>
    <col min="5890" max="5890" width="47.7109375" style="19" customWidth="1"/>
    <col min="5891" max="5891" width="27.28515625" style="19" customWidth="1"/>
    <col min="5892" max="5892" width="39.42578125" style="19" customWidth="1"/>
    <col min="5893" max="5904" width="4.85546875" style="19" customWidth="1"/>
    <col min="5905" max="6145" width="17.28515625" style="19"/>
    <col min="6146" max="6146" width="47.7109375" style="19" customWidth="1"/>
    <col min="6147" max="6147" width="27.28515625" style="19" customWidth="1"/>
    <col min="6148" max="6148" width="39.42578125" style="19" customWidth="1"/>
    <col min="6149" max="6160" width="4.85546875" style="19" customWidth="1"/>
    <col min="6161" max="6401" width="17.28515625" style="19"/>
    <col min="6402" max="6402" width="47.7109375" style="19" customWidth="1"/>
    <col min="6403" max="6403" width="27.28515625" style="19" customWidth="1"/>
    <col min="6404" max="6404" width="39.42578125" style="19" customWidth="1"/>
    <col min="6405" max="6416" width="4.85546875" style="19" customWidth="1"/>
    <col min="6417" max="6657" width="17.28515625" style="19"/>
    <col min="6658" max="6658" width="47.7109375" style="19" customWidth="1"/>
    <col min="6659" max="6659" width="27.28515625" style="19" customWidth="1"/>
    <col min="6660" max="6660" width="39.42578125" style="19" customWidth="1"/>
    <col min="6661" max="6672" width="4.85546875" style="19" customWidth="1"/>
    <col min="6673" max="6913" width="17.28515625" style="19"/>
    <col min="6914" max="6914" width="47.7109375" style="19" customWidth="1"/>
    <col min="6915" max="6915" width="27.28515625" style="19" customWidth="1"/>
    <col min="6916" max="6916" width="39.42578125" style="19" customWidth="1"/>
    <col min="6917" max="6928" width="4.85546875" style="19" customWidth="1"/>
    <col min="6929" max="7169" width="17.28515625" style="19"/>
    <col min="7170" max="7170" width="47.7109375" style="19" customWidth="1"/>
    <col min="7171" max="7171" width="27.28515625" style="19" customWidth="1"/>
    <col min="7172" max="7172" width="39.42578125" style="19" customWidth="1"/>
    <col min="7173" max="7184" width="4.85546875" style="19" customWidth="1"/>
    <col min="7185" max="7425" width="17.28515625" style="19"/>
    <col min="7426" max="7426" width="47.7109375" style="19" customWidth="1"/>
    <col min="7427" max="7427" width="27.28515625" style="19" customWidth="1"/>
    <col min="7428" max="7428" width="39.42578125" style="19" customWidth="1"/>
    <col min="7429" max="7440" width="4.85546875" style="19" customWidth="1"/>
    <col min="7441" max="7681" width="17.28515625" style="19"/>
    <col min="7682" max="7682" width="47.7109375" style="19" customWidth="1"/>
    <col min="7683" max="7683" width="27.28515625" style="19" customWidth="1"/>
    <col min="7684" max="7684" width="39.42578125" style="19" customWidth="1"/>
    <col min="7685" max="7696" width="4.85546875" style="19" customWidth="1"/>
    <col min="7697" max="7937" width="17.28515625" style="19"/>
    <col min="7938" max="7938" width="47.7109375" style="19" customWidth="1"/>
    <col min="7939" max="7939" width="27.28515625" style="19" customWidth="1"/>
    <col min="7940" max="7940" width="39.42578125" style="19" customWidth="1"/>
    <col min="7941" max="7952" width="4.85546875" style="19" customWidth="1"/>
    <col min="7953" max="8193" width="17.28515625" style="19"/>
    <col min="8194" max="8194" width="47.7109375" style="19" customWidth="1"/>
    <col min="8195" max="8195" width="27.28515625" style="19" customWidth="1"/>
    <col min="8196" max="8196" width="39.42578125" style="19" customWidth="1"/>
    <col min="8197" max="8208" width="4.85546875" style="19" customWidth="1"/>
    <col min="8209" max="8449" width="17.28515625" style="19"/>
    <col min="8450" max="8450" width="47.7109375" style="19" customWidth="1"/>
    <col min="8451" max="8451" width="27.28515625" style="19" customWidth="1"/>
    <col min="8452" max="8452" width="39.42578125" style="19" customWidth="1"/>
    <col min="8453" max="8464" width="4.85546875" style="19" customWidth="1"/>
    <col min="8465" max="8705" width="17.28515625" style="19"/>
    <col min="8706" max="8706" width="47.7109375" style="19" customWidth="1"/>
    <col min="8707" max="8707" width="27.28515625" style="19" customWidth="1"/>
    <col min="8708" max="8708" width="39.42578125" style="19" customWidth="1"/>
    <col min="8709" max="8720" width="4.85546875" style="19" customWidth="1"/>
    <col min="8721" max="8961" width="17.28515625" style="19"/>
    <col min="8962" max="8962" width="47.7109375" style="19" customWidth="1"/>
    <col min="8963" max="8963" width="27.28515625" style="19" customWidth="1"/>
    <col min="8964" max="8964" width="39.42578125" style="19" customWidth="1"/>
    <col min="8965" max="8976" width="4.85546875" style="19" customWidth="1"/>
    <col min="8977" max="9217" width="17.28515625" style="19"/>
    <col min="9218" max="9218" width="47.7109375" style="19" customWidth="1"/>
    <col min="9219" max="9219" width="27.28515625" style="19" customWidth="1"/>
    <col min="9220" max="9220" width="39.42578125" style="19" customWidth="1"/>
    <col min="9221" max="9232" width="4.85546875" style="19" customWidth="1"/>
    <col min="9233" max="9473" width="17.28515625" style="19"/>
    <col min="9474" max="9474" width="47.7109375" style="19" customWidth="1"/>
    <col min="9475" max="9475" width="27.28515625" style="19" customWidth="1"/>
    <col min="9476" max="9476" width="39.42578125" style="19" customWidth="1"/>
    <col min="9477" max="9488" width="4.85546875" style="19" customWidth="1"/>
    <col min="9489" max="9729" width="17.28515625" style="19"/>
    <col min="9730" max="9730" width="47.7109375" style="19" customWidth="1"/>
    <col min="9731" max="9731" width="27.28515625" style="19" customWidth="1"/>
    <col min="9732" max="9732" width="39.42578125" style="19" customWidth="1"/>
    <col min="9733" max="9744" width="4.85546875" style="19" customWidth="1"/>
    <col min="9745" max="9985" width="17.28515625" style="19"/>
    <col min="9986" max="9986" width="47.7109375" style="19" customWidth="1"/>
    <col min="9987" max="9987" width="27.28515625" style="19" customWidth="1"/>
    <col min="9988" max="9988" width="39.42578125" style="19" customWidth="1"/>
    <col min="9989" max="10000" width="4.85546875" style="19" customWidth="1"/>
    <col min="10001" max="10241" width="17.28515625" style="19"/>
    <col min="10242" max="10242" width="47.7109375" style="19" customWidth="1"/>
    <col min="10243" max="10243" width="27.28515625" style="19" customWidth="1"/>
    <col min="10244" max="10244" width="39.42578125" style="19" customWidth="1"/>
    <col min="10245" max="10256" width="4.85546875" style="19" customWidth="1"/>
    <col min="10257" max="10497" width="17.28515625" style="19"/>
    <col min="10498" max="10498" width="47.7109375" style="19" customWidth="1"/>
    <col min="10499" max="10499" width="27.28515625" style="19" customWidth="1"/>
    <col min="10500" max="10500" width="39.42578125" style="19" customWidth="1"/>
    <col min="10501" max="10512" width="4.85546875" style="19" customWidth="1"/>
    <col min="10513" max="10753" width="17.28515625" style="19"/>
    <col min="10754" max="10754" width="47.7109375" style="19" customWidth="1"/>
    <col min="10755" max="10755" width="27.28515625" style="19" customWidth="1"/>
    <col min="10756" max="10756" width="39.42578125" style="19" customWidth="1"/>
    <col min="10757" max="10768" width="4.85546875" style="19" customWidth="1"/>
    <col min="10769" max="11009" width="17.28515625" style="19"/>
    <col min="11010" max="11010" width="47.7109375" style="19" customWidth="1"/>
    <col min="11011" max="11011" width="27.28515625" style="19" customWidth="1"/>
    <col min="11012" max="11012" width="39.42578125" style="19" customWidth="1"/>
    <col min="11013" max="11024" width="4.85546875" style="19" customWidth="1"/>
    <col min="11025" max="11265" width="17.28515625" style="19"/>
    <col min="11266" max="11266" width="47.7109375" style="19" customWidth="1"/>
    <col min="11267" max="11267" width="27.28515625" style="19" customWidth="1"/>
    <col min="11268" max="11268" width="39.42578125" style="19" customWidth="1"/>
    <col min="11269" max="11280" width="4.85546875" style="19" customWidth="1"/>
    <col min="11281" max="11521" width="17.28515625" style="19"/>
    <col min="11522" max="11522" width="47.7109375" style="19" customWidth="1"/>
    <col min="11523" max="11523" width="27.28515625" style="19" customWidth="1"/>
    <col min="11524" max="11524" width="39.42578125" style="19" customWidth="1"/>
    <col min="11525" max="11536" width="4.85546875" style="19" customWidth="1"/>
    <col min="11537" max="11777" width="17.28515625" style="19"/>
    <col min="11778" max="11778" width="47.7109375" style="19" customWidth="1"/>
    <col min="11779" max="11779" width="27.28515625" style="19" customWidth="1"/>
    <col min="11780" max="11780" width="39.42578125" style="19" customWidth="1"/>
    <col min="11781" max="11792" width="4.85546875" style="19" customWidth="1"/>
    <col min="11793" max="12033" width="17.28515625" style="19"/>
    <col min="12034" max="12034" width="47.7109375" style="19" customWidth="1"/>
    <col min="12035" max="12035" width="27.28515625" style="19" customWidth="1"/>
    <col min="12036" max="12036" width="39.42578125" style="19" customWidth="1"/>
    <col min="12037" max="12048" width="4.85546875" style="19" customWidth="1"/>
    <col min="12049" max="12289" width="17.28515625" style="19"/>
    <col min="12290" max="12290" width="47.7109375" style="19" customWidth="1"/>
    <col min="12291" max="12291" width="27.28515625" style="19" customWidth="1"/>
    <col min="12292" max="12292" width="39.42578125" style="19" customWidth="1"/>
    <col min="12293" max="12304" width="4.85546875" style="19" customWidth="1"/>
    <col min="12305" max="12545" width="17.28515625" style="19"/>
    <col min="12546" max="12546" width="47.7109375" style="19" customWidth="1"/>
    <col min="12547" max="12547" width="27.28515625" style="19" customWidth="1"/>
    <col min="12548" max="12548" width="39.42578125" style="19" customWidth="1"/>
    <col min="12549" max="12560" width="4.85546875" style="19" customWidth="1"/>
    <col min="12561" max="12801" width="17.28515625" style="19"/>
    <col min="12802" max="12802" width="47.7109375" style="19" customWidth="1"/>
    <col min="12803" max="12803" width="27.28515625" style="19" customWidth="1"/>
    <col min="12804" max="12804" width="39.42578125" style="19" customWidth="1"/>
    <col min="12805" max="12816" width="4.85546875" style="19" customWidth="1"/>
    <col min="12817" max="13057" width="17.28515625" style="19"/>
    <col min="13058" max="13058" width="47.7109375" style="19" customWidth="1"/>
    <col min="13059" max="13059" width="27.28515625" style="19" customWidth="1"/>
    <col min="13060" max="13060" width="39.42578125" style="19" customWidth="1"/>
    <col min="13061" max="13072" width="4.85546875" style="19" customWidth="1"/>
    <col min="13073" max="13313" width="17.28515625" style="19"/>
    <col min="13314" max="13314" width="47.7109375" style="19" customWidth="1"/>
    <col min="13315" max="13315" width="27.28515625" style="19" customWidth="1"/>
    <col min="13316" max="13316" width="39.42578125" style="19" customWidth="1"/>
    <col min="13317" max="13328" width="4.85546875" style="19" customWidth="1"/>
    <col min="13329" max="13569" width="17.28515625" style="19"/>
    <col min="13570" max="13570" width="47.7109375" style="19" customWidth="1"/>
    <col min="13571" max="13571" width="27.28515625" style="19" customWidth="1"/>
    <col min="13572" max="13572" width="39.42578125" style="19" customWidth="1"/>
    <col min="13573" max="13584" width="4.85546875" style="19" customWidth="1"/>
    <col min="13585" max="13825" width="17.28515625" style="19"/>
    <col min="13826" max="13826" width="47.7109375" style="19" customWidth="1"/>
    <col min="13827" max="13827" width="27.28515625" style="19" customWidth="1"/>
    <col min="13828" max="13828" width="39.42578125" style="19" customWidth="1"/>
    <col min="13829" max="13840" width="4.85546875" style="19" customWidth="1"/>
    <col min="13841" max="14081" width="17.28515625" style="19"/>
    <col min="14082" max="14082" width="47.7109375" style="19" customWidth="1"/>
    <col min="14083" max="14083" width="27.28515625" style="19" customWidth="1"/>
    <col min="14084" max="14084" width="39.42578125" style="19" customWidth="1"/>
    <col min="14085" max="14096" width="4.85546875" style="19" customWidth="1"/>
    <col min="14097" max="14337" width="17.28515625" style="19"/>
    <col min="14338" max="14338" width="47.7109375" style="19" customWidth="1"/>
    <col min="14339" max="14339" width="27.28515625" style="19" customWidth="1"/>
    <col min="14340" max="14340" width="39.42578125" style="19" customWidth="1"/>
    <col min="14341" max="14352" width="4.85546875" style="19" customWidth="1"/>
    <col min="14353" max="14593" width="17.28515625" style="19"/>
    <col min="14594" max="14594" width="47.7109375" style="19" customWidth="1"/>
    <col min="14595" max="14595" width="27.28515625" style="19" customWidth="1"/>
    <col min="14596" max="14596" width="39.42578125" style="19" customWidth="1"/>
    <col min="14597" max="14608" width="4.85546875" style="19" customWidth="1"/>
    <col min="14609" max="14849" width="17.28515625" style="19"/>
    <col min="14850" max="14850" width="47.7109375" style="19" customWidth="1"/>
    <col min="14851" max="14851" width="27.28515625" style="19" customWidth="1"/>
    <col min="14852" max="14852" width="39.42578125" style="19" customWidth="1"/>
    <col min="14853" max="14864" width="4.85546875" style="19" customWidth="1"/>
    <col min="14865" max="15105" width="17.28515625" style="19"/>
    <col min="15106" max="15106" width="47.7109375" style="19" customWidth="1"/>
    <col min="15107" max="15107" width="27.28515625" style="19" customWidth="1"/>
    <col min="15108" max="15108" width="39.42578125" style="19" customWidth="1"/>
    <col min="15109" max="15120" width="4.85546875" style="19" customWidth="1"/>
    <col min="15121" max="15361" width="17.28515625" style="19"/>
    <col min="15362" max="15362" width="47.7109375" style="19" customWidth="1"/>
    <col min="15363" max="15363" width="27.28515625" style="19" customWidth="1"/>
    <col min="15364" max="15364" width="39.42578125" style="19" customWidth="1"/>
    <col min="15365" max="15376" width="4.85546875" style="19" customWidth="1"/>
    <col min="15377" max="15617" width="17.28515625" style="19"/>
    <col min="15618" max="15618" width="47.7109375" style="19" customWidth="1"/>
    <col min="15619" max="15619" width="27.28515625" style="19" customWidth="1"/>
    <col min="15620" max="15620" width="39.42578125" style="19" customWidth="1"/>
    <col min="15621" max="15632" width="4.85546875" style="19" customWidth="1"/>
    <col min="15633" max="15873" width="17.28515625" style="19"/>
    <col min="15874" max="15874" width="47.7109375" style="19" customWidth="1"/>
    <col min="15875" max="15875" width="27.28515625" style="19" customWidth="1"/>
    <col min="15876" max="15876" width="39.42578125" style="19" customWidth="1"/>
    <col min="15877" max="15888" width="4.85546875" style="19" customWidth="1"/>
    <col min="15889" max="16129" width="17.28515625" style="19"/>
    <col min="16130" max="16130" width="47.7109375" style="19" customWidth="1"/>
    <col min="16131" max="16131" width="27.28515625" style="19" customWidth="1"/>
    <col min="16132" max="16132" width="39.42578125" style="19" customWidth="1"/>
    <col min="16133" max="16144" width="4.85546875" style="19" customWidth="1"/>
    <col min="16145" max="16384" width="17.28515625" style="19"/>
  </cols>
  <sheetData>
    <row r="1" spans="1:25" s="20" customFormat="1" ht="162.75" customHeight="1" thickBot="1">
      <c r="A1" s="717"/>
      <c r="B1" s="718"/>
      <c r="C1" s="718"/>
      <c r="D1" s="719"/>
    </row>
    <row r="2" spans="1:25" s="20" customFormat="1" ht="12.75" customHeight="1" thickBot="1">
      <c r="A2" s="396"/>
      <c r="B2" s="397"/>
      <c r="C2" s="416"/>
      <c r="D2" s="397"/>
    </row>
    <row r="3" spans="1:25" s="20" customFormat="1" ht="21" customHeight="1" thickBot="1">
      <c r="A3" s="728" t="s">
        <v>739</v>
      </c>
      <c r="B3" s="729"/>
      <c r="C3" s="729"/>
      <c r="D3" s="729"/>
    </row>
    <row r="4" spans="1:25" s="15" customFormat="1" ht="21" customHeight="1" thickBot="1">
      <c r="A4" s="414"/>
      <c r="B4" s="415"/>
      <c r="C4" s="415"/>
      <c r="D4" s="415"/>
    </row>
    <row r="5" spans="1:25" s="3" customFormat="1" ht="24" thickBot="1">
      <c r="A5" s="720" t="s">
        <v>689</v>
      </c>
      <c r="B5" s="721"/>
      <c r="C5" s="721"/>
      <c r="D5" s="721"/>
    </row>
    <row r="6" spans="1:25" s="1" customFormat="1" ht="13.5" thickBot="1">
      <c r="B6" s="2"/>
      <c r="C6" s="2"/>
    </row>
    <row r="7" spans="1:25" s="8" customFormat="1" ht="13.5" thickBot="1">
      <c r="A7" s="722" t="s">
        <v>690</v>
      </c>
      <c r="B7" s="723"/>
      <c r="C7" s="723"/>
      <c r="D7" s="724"/>
    </row>
    <row r="8" spans="1:25" s="6" customFormat="1" ht="65.25" customHeight="1" thickBot="1">
      <c r="A8" s="725" t="s">
        <v>691</v>
      </c>
      <c r="B8" s="726"/>
      <c r="C8" s="726"/>
      <c r="D8" s="727"/>
      <c r="Y8" s="9"/>
    </row>
    <row r="9" spans="1:25" s="6" customFormat="1" ht="30" customHeight="1" thickBot="1">
      <c r="A9" s="16"/>
      <c r="B9" s="16"/>
      <c r="C9" s="16"/>
      <c r="D9" s="16"/>
    </row>
    <row r="10" spans="1:25" s="18" customFormat="1" ht="13.5" thickBot="1">
      <c r="A10" s="722" t="s">
        <v>692</v>
      </c>
      <c r="B10" s="723" t="s">
        <v>39</v>
      </c>
      <c r="C10" s="723"/>
      <c r="D10" s="724"/>
    </row>
    <row r="11" spans="1:25" s="6" customFormat="1" ht="95.25" customHeight="1" thickBot="1">
      <c r="A11" s="725" t="s">
        <v>693</v>
      </c>
      <c r="B11" s="726"/>
      <c r="C11" s="726"/>
      <c r="D11" s="727"/>
      <c r="Y11" s="9"/>
    </row>
    <row r="12" spans="1:25" s="18" customFormat="1" ht="36.75" customHeight="1">
      <c r="A12" s="714" t="s">
        <v>694</v>
      </c>
      <c r="B12" s="730"/>
      <c r="C12" s="730"/>
      <c r="D12" s="731"/>
    </row>
    <row r="13" spans="1:25" s="18" customFormat="1" ht="63.75" customHeight="1">
      <c r="A13" s="711" t="s">
        <v>695</v>
      </c>
      <c r="B13" s="712"/>
      <c r="C13" s="712"/>
      <c r="D13" s="713"/>
    </row>
    <row r="14" spans="1:25">
      <c r="A14" s="705" t="s">
        <v>696</v>
      </c>
      <c r="B14" s="706"/>
      <c r="C14" s="706"/>
      <c r="D14" s="707"/>
    </row>
    <row r="15" spans="1:25">
      <c r="A15" s="705" t="s">
        <v>697</v>
      </c>
      <c r="B15" s="706"/>
      <c r="C15" s="706"/>
      <c r="D15" s="707"/>
    </row>
    <row r="16" spans="1:25">
      <c r="A16" s="705" t="s">
        <v>698</v>
      </c>
      <c r="B16" s="706"/>
      <c r="C16" s="706"/>
      <c r="D16" s="707"/>
    </row>
    <row r="17" spans="1:4" ht="15" customHeight="1">
      <c r="A17" s="705" t="s">
        <v>740</v>
      </c>
      <c r="B17" s="706"/>
      <c r="C17" s="706"/>
      <c r="D17" s="707"/>
    </row>
    <row r="18" spans="1:4" ht="15" customHeight="1">
      <c r="A18" s="705" t="s">
        <v>699</v>
      </c>
      <c r="B18" s="706"/>
      <c r="C18" s="706"/>
      <c r="D18" s="707"/>
    </row>
    <row r="19" spans="1:4" ht="20.25" customHeight="1">
      <c r="A19" s="705" t="s">
        <v>700</v>
      </c>
      <c r="B19" s="706"/>
      <c r="C19" s="706"/>
      <c r="D19" s="707"/>
    </row>
    <row r="20" spans="1:4" ht="33" customHeight="1">
      <c r="A20" s="705" t="s">
        <v>701</v>
      </c>
      <c r="B20" s="706"/>
      <c r="C20" s="706"/>
      <c r="D20" s="707"/>
    </row>
    <row r="21" spans="1:4" ht="36" customHeight="1">
      <c r="A21" s="705" t="s">
        <v>702</v>
      </c>
      <c r="B21" s="706"/>
      <c r="C21" s="706"/>
      <c r="D21" s="707"/>
    </row>
    <row r="22" spans="1:4" ht="33" customHeight="1">
      <c r="A22" s="705" t="s">
        <v>703</v>
      </c>
      <c r="B22" s="706"/>
      <c r="C22" s="706"/>
      <c r="D22" s="707"/>
    </row>
    <row r="23" spans="1:4" ht="38.25" customHeight="1">
      <c r="A23" s="705" t="s">
        <v>704</v>
      </c>
      <c r="B23" s="706"/>
      <c r="C23" s="706"/>
      <c r="D23" s="707"/>
    </row>
    <row r="24" spans="1:4" ht="39.75" customHeight="1">
      <c r="A24" s="705" t="s">
        <v>705</v>
      </c>
      <c r="B24" s="706"/>
      <c r="C24" s="706"/>
      <c r="D24" s="707"/>
    </row>
    <row r="25" spans="1:4" ht="19.5" customHeight="1">
      <c r="A25" s="705" t="s">
        <v>706</v>
      </c>
      <c r="B25" s="706"/>
      <c r="C25" s="706"/>
      <c r="D25" s="707"/>
    </row>
    <row r="26" spans="1:4" ht="75.75" customHeight="1">
      <c r="A26" s="705" t="s">
        <v>707</v>
      </c>
      <c r="B26" s="706"/>
      <c r="C26" s="706"/>
      <c r="D26" s="707"/>
    </row>
    <row r="27" spans="1:4" ht="35.25" customHeight="1">
      <c r="A27" s="705" t="s">
        <v>708</v>
      </c>
      <c r="B27" s="706"/>
      <c r="C27" s="706"/>
      <c r="D27" s="707"/>
    </row>
    <row r="28" spans="1:4">
      <c r="A28" s="705" t="s">
        <v>709</v>
      </c>
      <c r="B28" s="706"/>
      <c r="C28" s="706"/>
      <c r="D28" s="707"/>
    </row>
    <row r="29" spans="1:4" ht="13.5" thickBot="1">
      <c r="A29" s="705" t="s">
        <v>710</v>
      </c>
      <c r="B29" s="706"/>
      <c r="C29" s="706"/>
      <c r="D29" s="707"/>
    </row>
    <row r="30" spans="1:4" s="1" customFormat="1" ht="33" customHeight="1">
      <c r="A30" s="708" t="s">
        <v>711</v>
      </c>
      <c r="B30" s="709"/>
      <c r="C30" s="709"/>
      <c r="D30" s="710"/>
    </row>
    <row r="31" spans="1:4" s="1" customFormat="1" ht="20.25" customHeight="1">
      <c r="A31" s="688" t="s">
        <v>712</v>
      </c>
      <c r="B31" s="689"/>
      <c r="C31" s="689"/>
      <c r="D31" s="690"/>
    </row>
    <row r="32" spans="1:4" ht="30.75" customHeight="1">
      <c r="A32" s="705" t="s">
        <v>713</v>
      </c>
      <c r="B32" s="706"/>
      <c r="C32" s="706"/>
      <c r="D32" s="707"/>
    </row>
    <row r="33" spans="1:25" s="1" customFormat="1" ht="48" customHeight="1" thickBot="1">
      <c r="A33" s="688" t="s">
        <v>714</v>
      </c>
      <c r="B33" s="689"/>
      <c r="C33" s="689"/>
      <c r="D33" s="690"/>
    </row>
    <row r="34" spans="1:25" s="15" customFormat="1" ht="13.5" thickBot="1">
      <c r="A34" s="398" t="s">
        <v>17</v>
      </c>
      <c r="B34" s="691"/>
      <c r="C34" s="691"/>
      <c r="D34" s="692"/>
      <c r="Y34" s="11" t="s">
        <v>5</v>
      </c>
    </row>
    <row r="35" spans="1:25" s="6" customFormat="1" ht="66" customHeight="1" thickBot="1">
      <c r="A35" s="693" t="s">
        <v>18</v>
      </c>
      <c r="B35" s="694"/>
      <c r="C35" s="694"/>
      <c r="D35" s="695"/>
      <c r="Y35" s="399" t="s">
        <v>7</v>
      </c>
    </row>
    <row r="36" spans="1:25" s="18" customFormat="1" ht="36.75" customHeight="1">
      <c r="A36" s="714" t="s">
        <v>715</v>
      </c>
      <c r="B36" s="715"/>
      <c r="C36" s="715"/>
      <c r="D36" s="716"/>
    </row>
    <row r="37" spans="1:25" s="18" customFormat="1" ht="63.75" customHeight="1">
      <c r="A37" s="711" t="s">
        <v>716</v>
      </c>
      <c r="B37" s="712"/>
      <c r="C37" s="712"/>
      <c r="D37" s="713"/>
    </row>
    <row r="38" spans="1:25">
      <c r="A38" s="705" t="s">
        <v>696</v>
      </c>
      <c r="B38" s="706"/>
      <c r="C38" s="706"/>
      <c r="D38" s="707"/>
    </row>
    <row r="39" spans="1:25">
      <c r="A39" s="705" t="s">
        <v>697</v>
      </c>
      <c r="B39" s="706"/>
      <c r="C39" s="706"/>
      <c r="D39" s="707"/>
    </row>
    <row r="40" spans="1:25">
      <c r="A40" s="705" t="s">
        <v>698</v>
      </c>
      <c r="B40" s="706"/>
      <c r="C40" s="706"/>
      <c r="D40" s="707"/>
    </row>
    <row r="41" spans="1:25" ht="15" customHeight="1">
      <c r="A41" s="705" t="s">
        <v>717</v>
      </c>
      <c r="B41" s="706"/>
      <c r="C41" s="706"/>
      <c r="D41" s="707"/>
    </row>
    <row r="42" spans="1:25" ht="15" customHeight="1">
      <c r="A42" s="705" t="s">
        <v>699</v>
      </c>
      <c r="B42" s="706"/>
      <c r="C42" s="706"/>
      <c r="D42" s="707"/>
    </row>
    <row r="43" spans="1:25" ht="20.25" customHeight="1">
      <c r="A43" s="705" t="s">
        <v>700</v>
      </c>
      <c r="B43" s="706"/>
      <c r="C43" s="706"/>
      <c r="D43" s="707"/>
    </row>
    <row r="44" spans="1:25" ht="33" customHeight="1">
      <c r="A44" s="705" t="s">
        <v>701</v>
      </c>
      <c r="B44" s="706"/>
      <c r="C44" s="706"/>
      <c r="D44" s="707"/>
    </row>
    <row r="45" spans="1:25" ht="33" customHeight="1">
      <c r="A45" s="705" t="s">
        <v>703</v>
      </c>
      <c r="B45" s="706"/>
      <c r="C45" s="706"/>
      <c r="D45" s="707"/>
    </row>
    <row r="46" spans="1:25" ht="36" customHeight="1">
      <c r="A46" s="705" t="s">
        <v>702</v>
      </c>
      <c r="B46" s="706"/>
      <c r="C46" s="706"/>
      <c r="D46" s="707"/>
    </row>
    <row r="47" spans="1:25" ht="30" customHeight="1">
      <c r="A47" s="705" t="s">
        <v>718</v>
      </c>
      <c r="B47" s="706"/>
      <c r="C47" s="706"/>
      <c r="D47" s="707"/>
    </row>
    <row r="48" spans="1:25" ht="27" customHeight="1">
      <c r="A48" s="705" t="s">
        <v>705</v>
      </c>
      <c r="B48" s="706"/>
      <c r="C48" s="706"/>
      <c r="D48" s="707"/>
    </row>
    <row r="49" spans="1:25" ht="19.5" customHeight="1">
      <c r="A49" s="705" t="s">
        <v>706</v>
      </c>
      <c r="B49" s="706"/>
      <c r="C49" s="706"/>
      <c r="D49" s="707"/>
    </row>
    <row r="50" spans="1:25">
      <c r="A50" s="705" t="s">
        <v>719</v>
      </c>
      <c r="B50" s="706"/>
      <c r="C50" s="706"/>
      <c r="D50" s="707"/>
    </row>
    <row r="51" spans="1:25">
      <c r="A51" s="705" t="s">
        <v>710</v>
      </c>
      <c r="B51" s="706"/>
      <c r="C51" s="706"/>
      <c r="D51" s="707"/>
    </row>
    <row r="52" spans="1:25" ht="35.25" customHeight="1">
      <c r="A52" s="705" t="s">
        <v>720</v>
      </c>
      <c r="B52" s="706"/>
      <c r="C52" s="706"/>
      <c r="D52" s="707"/>
    </row>
    <row r="53" spans="1:25" ht="29.25" customHeight="1">
      <c r="A53" s="705" t="s">
        <v>721</v>
      </c>
      <c r="B53" s="706"/>
      <c r="C53" s="706"/>
      <c r="D53" s="707"/>
    </row>
    <row r="54" spans="1:25" ht="37.5" customHeight="1">
      <c r="A54" s="705" t="s">
        <v>722</v>
      </c>
      <c r="B54" s="706"/>
      <c r="C54" s="706"/>
      <c r="D54" s="707"/>
    </row>
    <row r="55" spans="1:25" ht="31.5" customHeight="1" thickBot="1">
      <c r="A55" s="705" t="s">
        <v>723</v>
      </c>
      <c r="B55" s="706"/>
      <c r="C55" s="706"/>
      <c r="D55" s="707"/>
    </row>
    <row r="56" spans="1:25" s="1" customFormat="1" ht="33" customHeight="1">
      <c r="A56" s="708" t="s">
        <v>724</v>
      </c>
      <c r="B56" s="709"/>
      <c r="C56" s="709"/>
      <c r="D56" s="710"/>
    </row>
    <row r="57" spans="1:25" s="1" customFormat="1" ht="23.25" customHeight="1">
      <c r="A57" s="688" t="s">
        <v>725</v>
      </c>
      <c r="B57" s="689"/>
      <c r="C57" s="689"/>
      <c r="D57" s="690"/>
    </row>
    <row r="58" spans="1:25" s="1" customFormat="1" ht="20.25" customHeight="1">
      <c r="A58" s="688" t="s">
        <v>726</v>
      </c>
      <c r="B58" s="689"/>
      <c r="C58" s="689"/>
      <c r="D58" s="690"/>
    </row>
    <row r="59" spans="1:25" s="1" customFormat="1" ht="36" customHeight="1">
      <c r="A59" s="688" t="s">
        <v>727</v>
      </c>
      <c r="B59" s="689"/>
      <c r="C59" s="689"/>
      <c r="D59" s="690"/>
    </row>
    <row r="60" spans="1:25" s="1" customFormat="1" ht="24.75" customHeight="1">
      <c r="A60" s="688" t="s">
        <v>728</v>
      </c>
      <c r="B60" s="689"/>
      <c r="C60" s="689"/>
      <c r="D60" s="690"/>
    </row>
    <row r="61" spans="1:25" s="1" customFormat="1" ht="99" customHeight="1">
      <c r="A61" s="688" t="s">
        <v>729</v>
      </c>
      <c r="B61" s="689"/>
      <c r="C61" s="689"/>
      <c r="D61" s="690"/>
    </row>
    <row r="62" spans="1:25" s="1" customFormat="1" ht="62.25" customHeight="1" thickBot="1">
      <c r="A62" s="688" t="s">
        <v>730</v>
      </c>
      <c r="B62" s="689"/>
      <c r="C62" s="689"/>
      <c r="D62" s="690"/>
    </row>
    <row r="63" spans="1:25" s="15" customFormat="1" ht="13.5" thickBot="1">
      <c r="A63" s="398" t="s">
        <v>17</v>
      </c>
      <c r="B63" s="691"/>
      <c r="C63" s="691"/>
      <c r="D63" s="692"/>
      <c r="Y63" s="11" t="s">
        <v>5</v>
      </c>
    </row>
    <row r="64" spans="1:25" s="6" customFormat="1" ht="66" customHeight="1" thickBot="1">
      <c r="A64" s="693" t="s">
        <v>18</v>
      </c>
      <c r="B64" s="694"/>
      <c r="C64" s="694"/>
      <c r="D64" s="695"/>
      <c r="Y64" s="399" t="s">
        <v>7</v>
      </c>
    </row>
    <row r="65" spans="1:4" s="18" customFormat="1" ht="36.75" customHeight="1">
      <c r="A65" s="714" t="s">
        <v>731</v>
      </c>
      <c r="B65" s="715"/>
      <c r="C65" s="715"/>
      <c r="D65" s="716"/>
    </row>
    <row r="66" spans="1:4" s="18" customFormat="1" ht="63.75" customHeight="1">
      <c r="A66" s="711" t="s">
        <v>716</v>
      </c>
      <c r="B66" s="712"/>
      <c r="C66" s="712"/>
      <c r="D66" s="713"/>
    </row>
    <row r="67" spans="1:4">
      <c r="A67" s="705" t="s">
        <v>696</v>
      </c>
      <c r="B67" s="706"/>
      <c r="C67" s="706"/>
      <c r="D67" s="707"/>
    </row>
    <row r="68" spans="1:4">
      <c r="A68" s="705" t="s">
        <v>697</v>
      </c>
      <c r="B68" s="706"/>
      <c r="C68" s="706"/>
      <c r="D68" s="707"/>
    </row>
    <row r="69" spans="1:4">
      <c r="A69" s="705" t="s">
        <v>698</v>
      </c>
      <c r="B69" s="706"/>
      <c r="C69" s="706"/>
      <c r="D69" s="707"/>
    </row>
    <row r="70" spans="1:4" ht="15" customHeight="1">
      <c r="A70" s="705" t="s">
        <v>717</v>
      </c>
      <c r="B70" s="706"/>
      <c r="C70" s="706"/>
      <c r="D70" s="707"/>
    </row>
    <row r="71" spans="1:4" ht="15" customHeight="1">
      <c r="A71" s="705" t="s">
        <v>699</v>
      </c>
      <c r="B71" s="706"/>
      <c r="C71" s="706"/>
      <c r="D71" s="707"/>
    </row>
    <row r="72" spans="1:4" ht="20.25" customHeight="1">
      <c r="A72" s="705" t="s">
        <v>700</v>
      </c>
      <c r="B72" s="706"/>
      <c r="C72" s="706"/>
      <c r="D72" s="707"/>
    </row>
    <row r="73" spans="1:4" ht="33" customHeight="1">
      <c r="A73" s="705" t="s">
        <v>701</v>
      </c>
      <c r="B73" s="706"/>
      <c r="C73" s="706"/>
      <c r="D73" s="707"/>
    </row>
    <row r="74" spans="1:4" ht="33" customHeight="1">
      <c r="A74" s="705" t="s">
        <v>703</v>
      </c>
      <c r="B74" s="706"/>
      <c r="C74" s="706"/>
      <c r="D74" s="707"/>
    </row>
    <row r="75" spans="1:4" ht="36" customHeight="1">
      <c r="A75" s="705" t="s">
        <v>702</v>
      </c>
      <c r="B75" s="706"/>
      <c r="C75" s="706"/>
      <c r="D75" s="707"/>
    </row>
    <row r="76" spans="1:4" ht="30" customHeight="1">
      <c r="A76" s="705" t="s">
        <v>718</v>
      </c>
      <c r="B76" s="706"/>
      <c r="C76" s="706"/>
      <c r="D76" s="707"/>
    </row>
    <row r="77" spans="1:4" ht="27" customHeight="1">
      <c r="A77" s="705" t="s">
        <v>705</v>
      </c>
      <c r="B77" s="706"/>
      <c r="C77" s="706"/>
      <c r="D77" s="707"/>
    </row>
    <row r="78" spans="1:4" ht="19.5" customHeight="1">
      <c r="A78" s="705" t="s">
        <v>706</v>
      </c>
      <c r="B78" s="706"/>
      <c r="C78" s="706"/>
      <c r="D78" s="707"/>
    </row>
    <row r="79" spans="1:4">
      <c r="A79" s="705" t="s">
        <v>719</v>
      </c>
      <c r="B79" s="706"/>
      <c r="C79" s="706"/>
      <c r="D79" s="707"/>
    </row>
    <row r="80" spans="1:4">
      <c r="A80" s="705" t="s">
        <v>710</v>
      </c>
      <c r="B80" s="706"/>
      <c r="C80" s="706"/>
      <c r="D80" s="707"/>
    </row>
    <row r="81" spans="1:25" ht="35.25" customHeight="1">
      <c r="A81" s="705" t="s">
        <v>720</v>
      </c>
      <c r="B81" s="706"/>
      <c r="C81" s="706"/>
      <c r="D81" s="707"/>
    </row>
    <row r="82" spans="1:25" ht="37.5" customHeight="1">
      <c r="A82" s="705" t="s">
        <v>722</v>
      </c>
      <c r="B82" s="706"/>
      <c r="C82" s="706"/>
      <c r="D82" s="707"/>
    </row>
    <row r="83" spans="1:25" ht="31.5" customHeight="1" thickBot="1">
      <c r="A83" s="705" t="s">
        <v>723</v>
      </c>
      <c r="B83" s="706"/>
      <c r="C83" s="706"/>
      <c r="D83" s="707"/>
    </row>
    <row r="84" spans="1:25" s="1" customFormat="1" ht="33" customHeight="1">
      <c r="A84" s="708" t="s">
        <v>743</v>
      </c>
      <c r="B84" s="709"/>
      <c r="C84" s="709"/>
      <c r="D84" s="710"/>
    </row>
    <row r="85" spans="1:25" s="1" customFormat="1" ht="23.25" customHeight="1">
      <c r="A85" s="688" t="s">
        <v>742</v>
      </c>
      <c r="B85" s="689"/>
      <c r="C85" s="689"/>
      <c r="D85" s="690"/>
    </row>
    <row r="86" spans="1:25" s="1" customFormat="1" ht="20.25" customHeight="1">
      <c r="A86" s="688" t="s">
        <v>741</v>
      </c>
      <c r="B86" s="689"/>
      <c r="C86" s="689"/>
      <c r="D86" s="690"/>
    </row>
    <row r="87" spans="1:25" s="1" customFormat="1" ht="36" customHeight="1">
      <c r="A87" s="688" t="s">
        <v>727</v>
      </c>
      <c r="B87" s="689"/>
      <c r="C87" s="689"/>
      <c r="D87" s="690"/>
    </row>
    <row r="88" spans="1:25" s="1" customFormat="1" ht="24.75" customHeight="1">
      <c r="A88" s="688" t="s">
        <v>728</v>
      </c>
      <c r="B88" s="689"/>
      <c r="C88" s="689"/>
      <c r="D88" s="690"/>
    </row>
    <row r="89" spans="1:25" s="1" customFormat="1" ht="99" customHeight="1">
      <c r="A89" s="688" t="s">
        <v>729</v>
      </c>
      <c r="B89" s="689"/>
      <c r="C89" s="689"/>
      <c r="D89" s="690"/>
    </row>
    <row r="90" spans="1:25" s="1" customFormat="1" ht="62.25" customHeight="1" thickBot="1">
      <c r="A90" s="688" t="s">
        <v>730</v>
      </c>
      <c r="B90" s="689"/>
      <c r="C90" s="689"/>
      <c r="D90" s="690"/>
    </row>
    <row r="91" spans="1:25" s="15" customFormat="1" ht="13.5" thickBot="1">
      <c r="A91" s="398" t="s">
        <v>17</v>
      </c>
      <c r="B91" s="691"/>
      <c r="C91" s="691"/>
      <c r="D91" s="692"/>
      <c r="Y91" s="11" t="s">
        <v>5</v>
      </c>
    </row>
    <row r="92" spans="1:25" s="6" customFormat="1" ht="55.5" customHeight="1" thickBot="1">
      <c r="A92" s="693" t="s">
        <v>18</v>
      </c>
      <c r="B92" s="694"/>
      <c r="C92" s="694"/>
      <c r="D92" s="695"/>
      <c r="Y92" s="399" t="s">
        <v>7</v>
      </c>
    </row>
    <row r="93" spans="1:25" s="18" customFormat="1" ht="13.5" thickBot="1">
      <c r="B93" s="17"/>
      <c r="C93" s="17"/>
      <c r="D93" s="17"/>
    </row>
    <row r="94" spans="1:25" s="6" customFormat="1" ht="55.5" customHeight="1" thickBot="1">
      <c r="A94" s="696" t="s">
        <v>38</v>
      </c>
      <c r="B94" s="697"/>
      <c r="C94" s="697"/>
      <c r="D94" s="698"/>
      <c r="U94" s="399"/>
    </row>
    <row r="95" spans="1:25" s="6" customFormat="1" ht="55.5" customHeight="1" thickBot="1">
      <c r="A95" s="693" t="s">
        <v>752</v>
      </c>
      <c r="B95" s="694"/>
      <c r="C95" s="694"/>
      <c r="D95" s="695"/>
      <c r="U95" s="399"/>
    </row>
    <row r="96" spans="1:25" s="6" customFormat="1" ht="55.5" customHeight="1" thickBot="1">
      <c r="A96" s="419" t="s">
        <v>184</v>
      </c>
      <c r="B96" s="207" t="s">
        <v>167</v>
      </c>
      <c r="C96" s="420" t="s">
        <v>185</v>
      </c>
      <c r="D96" s="421" t="s">
        <v>186</v>
      </c>
      <c r="U96" s="399"/>
    </row>
    <row r="97" spans="1:21" s="6" customFormat="1" ht="38.25" customHeight="1" thickTop="1">
      <c r="A97" s="422" t="s">
        <v>187</v>
      </c>
      <c r="B97" s="403">
        <v>0</v>
      </c>
      <c r="C97" s="403">
        <v>0</v>
      </c>
      <c r="D97" s="403">
        <v>0</v>
      </c>
      <c r="U97" s="399"/>
    </row>
    <row r="98" spans="1:21" s="6" customFormat="1" ht="38.25" customHeight="1" thickBot="1">
      <c r="A98" s="423" t="s">
        <v>188</v>
      </c>
      <c r="B98" s="403">
        <v>0</v>
      </c>
      <c r="C98" s="403">
        <v>0</v>
      </c>
      <c r="D98" s="403">
        <v>0</v>
      </c>
      <c r="U98" s="399"/>
    </row>
    <row r="99" spans="1:21" s="6" customFormat="1" ht="38.25" customHeight="1">
      <c r="A99" s="699" t="s">
        <v>753</v>
      </c>
      <c r="B99" s="699"/>
      <c r="C99" s="699"/>
      <c r="D99" s="699"/>
      <c r="U99" s="399"/>
    </row>
    <row r="100" spans="1:21" s="18" customFormat="1" ht="13.5" thickBot="1">
      <c r="B100" s="17"/>
      <c r="C100" s="17"/>
      <c r="D100" s="17"/>
    </row>
    <row r="101" spans="1:21" ht="16.5" customHeight="1" thickBot="1">
      <c r="A101" s="700" t="s">
        <v>732</v>
      </c>
      <c r="B101" s="701"/>
      <c r="C101" s="701"/>
      <c r="D101" s="702"/>
    </row>
    <row r="102" spans="1:21" ht="6.75" customHeight="1" thickBot="1">
      <c r="A102" s="102"/>
      <c r="D102" s="400"/>
    </row>
    <row r="103" spans="1:21" ht="29.25" customHeight="1" thickBot="1">
      <c r="A103" s="401" t="s">
        <v>733</v>
      </c>
      <c r="B103" s="402" t="s">
        <v>734</v>
      </c>
      <c r="C103" s="703" t="s">
        <v>735</v>
      </c>
      <c r="D103" s="704"/>
    </row>
    <row r="104" spans="1:21" s="404" customFormat="1" ht="26.25" thickBot="1">
      <c r="A104" s="167" t="s">
        <v>736</v>
      </c>
      <c r="B104" s="403">
        <v>0</v>
      </c>
      <c r="C104" s="679"/>
      <c r="D104" s="680"/>
    </row>
    <row r="105" spans="1:21" ht="26.25" thickBot="1">
      <c r="A105" s="405" t="s">
        <v>737</v>
      </c>
      <c r="B105" s="406">
        <v>0</v>
      </c>
      <c r="C105" s="679"/>
      <c r="D105" s="680"/>
    </row>
    <row r="106" spans="1:21" ht="13.5" thickBot="1">
      <c r="A106" s="407" t="s">
        <v>738</v>
      </c>
      <c r="B106" s="408">
        <v>0</v>
      </c>
      <c r="C106" s="679"/>
      <c r="D106" s="680"/>
    </row>
    <row r="107" spans="1:21" ht="13.5" thickBot="1">
      <c r="A107" s="409" t="s">
        <v>35</v>
      </c>
      <c r="B107" s="410">
        <f>SUM(B104:B106)</f>
        <v>0</v>
      </c>
      <c r="C107" s="418"/>
      <c r="D107" s="411"/>
    </row>
    <row r="108" spans="1:21" ht="24" customHeight="1" thickBot="1"/>
    <row r="109" spans="1:21" ht="68.25" customHeight="1" thickBot="1">
      <c r="A109" s="681" t="s">
        <v>754</v>
      </c>
      <c r="B109" s="682"/>
      <c r="C109" s="682"/>
      <c r="D109" s="683"/>
    </row>
    <row r="110" spans="1:21">
      <c r="A110" s="124"/>
      <c r="B110" s="412"/>
      <c r="C110" s="412"/>
      <c r="D110" s="413"/>
    </row>
    <row r="111" spans="1:21">
      <c r="A111" s="124"/>
      <c r="B111" s="412"/>
      <c r="C111" s="412"/>
      <c r="D111" s="413"/>
    </row>
    <row r="112" spans="1:21" ht="13.5" thickBot="1">
      <c r="A112" s="6" t="s">
        <v>19</v>
      </c>
      <c r="B112" s="17"/>
      <c r="C112" s="17"/>
    </row>
    <row r="113" spans="1:3">
      <c r="A113" s="468" t="s">
        <v>20</v>
      </c>
      <c r="B113" s="469"/>
      <c r="C113" s="197"/>
    </row>
    <row r="114" spans="1:3">
      <c r="A114" s="684" t="s">
        <v>21</v>
      </c>
      <c r="B114" s="685"/>
      <c r="C114" s="417"/>
    </row>
    <row r="115" spans="1:3" ht="13.5" thickBot="1">
      <c r="A115" s="686"/>
      <c r="B115" s="687"/>
      <c r="C115" s="417"/>
    </row>
    <row r="116" spans="1:3" ht="13.5" thickBot="1"/>
    <row r="117" spans="1:3">
      <c r="A117" s="468" t="s">
        <v>22</v>
      </c>
      <c r="B117" s="469"/>
      <c r="C117" s="197"/>
    </row>
    <row r="118" spans="1:3">
      <c r="A118" s="684" t="s">
        <v>21</v>
      </c>
      <c r="B118" s="685"/>
      <c r="C118" s="417"/>
    </row>
    <row r="119" spans="1:3" ht="13.5" thickBot="1">
      <c r="A119" s="686"/>
      <c r="B119" s="687"/>
      <c r="C119" s="417"/>
    </row>
  </sheetData>
  <mergeCells count="101">
    <mergeCell ref="A17:D17"/>
    <mergeCell ref="A1:D1"/>
    <mergeCell ref="A5:D5"/>
    <mergeCell ref="A7:D7"/>
    <mergeCell ref="A8:D8"/>
    <mergeCell ref="A10:D10"/>
    <mergeCell ref="A11:D11"/>
    <mergeCell ref="A3:D3"/>
    <mergeCell ref="A12:D12"/>
    <mergeCell ref="A13:D13"/>
    <mergeCell ref="A14:D14"/>
    <mergeCell ref="A15:D15"/>
    <mergeCell ref="A16:D16"/>
    <mergeCell ref="A29:D29"/>
    <mergeCell ref="A18:D18"/>
    <mergeCell ref="A19:D19"/>
    <mergeCell ref="A20:D20"/>
    <mergeCell ref="A21:D21"/>
    <mergeCell ref="A22:D22"/>
    <mergeCell ref="A23:D23"/>
    <mergeCell ref="A24:D24"/>
    <mergeCell ref="A25:D25"/>
    <mergeCell ref="A26:D26"/>
    <mergeCell ref="A27:D27"/>
    <mergeCell ref="A28:D28"/>
    <mergeCell ref="A41:D41"/>
    <mergeCell ref="A30:D30"/>
    <mergeCell ref="A31:D31"/>
    <mergeCell ref="A32:D32"/>
    <mergeCell ref="A33:D33"/>
    <mergeCell ref="B34:D34"/>
    <mergeCell ref="A35:D35"/>
    <mergeCell ref="A36:D36"/>
    <mergeCell ref="A37:D37"/>
    <mergeCell ref="A38:D38"/>
    <mergeCell ref="A39:D39"/>
    <mergeCell ref="A40:D40"/>
    <mergeCell ref="A53:D53"/>
    <mergeCell ref="A42:D42"/>
    <mergeCell ref="A43:D43"/>
    <mergeCell ref="A44:D44"/>
    <mergeCell ref="A45:D45"/>
    <mergeCell ref="A46:D46"/>
    <mergeCell ref="A47:D47"/>
    <mergeCell ref="A48:D48"/>
    <mergeCell ref="A49:D49"/>
    <mergeCell ref="A50:D50"/>
    <mergeCell ref="A51:D51"/>
    <mergeCell ref="A52:D52"/>
    <mergeCell ref="A65:D65"/>
    <mergeCell ref="A54:D54"/>
    <mergeCell ref="A55:D55"/>
    <mergeCell ref="A56:D56"/>
    <mergeCell ref="A57:D57"/>
    <mergeCell ref="A58:D58"/>
    <mergeCell ref="A59:D59"/>
    <mergeCell ref="A60:D60"/>
    <mergeCell ref="A61:D61"/>
    <mergeCell ref="A62:D62"/>
    <mergeCell ref="B63:D63"/>
    <mergeCell ref="A64:D64"/>
    <mergeCell ref="A77:D77"/>
    <mergeCell ref="A66:D66"/>
    <mergeCell ref="A67:D67"/>
    <mergeCell ref="A68:D68"/>
    <mergeCell ref="A69:D69"/>
    <mergeCell ref="A70:D70"/>
    <mergeCell ref="A71:D71"/>
    <mergeCell ref="A72:D72"/>
    <mergeCell ref="A73:D73"/>
    <mergeCell ref="A74:D74"/>
    <mergeCell ref="A75:D75"/>
    <mergeCell ref="A76:D76"/>
    <mergeCell ref="A89:D89"/>
    <mergeCell ref="A78:D78"/>
    <mergeCell ref="A79:D79"/>
    <mergeCell ref="A80:D80"/>
    <mergeCell ref="A81:D81"/>
    <mergeCell ref="A82:D82"/>
    <mergeCell ref="A83:D83"/>
    <mergeCell ref="A84:D84"/>
    <mergeCell ref="A85:D85"/>
    <mergeCell ref="A86:D86"/>
    <mergeCell ref="A87:D87"/>
    <mergeCell ref="A88:D88"/>
    <mergeCell ref="C106:D106"/>
    <mergeCell ref="A109:D109"/>
    <mergeCell ref="A114:B115"/>
    <mergeCell ref="A117:B117"/>
    <mergeCell ref="A118:B119"/>
    <mergeCell ref="A90:D90"/>
    <mergeCell ref="B91:D91"/>
    <mergeCell ref="A92:D92"/>
    <mergeCell ref="A113:B113"/>
    <mergeCell ref="A94:D94"/>
    <mergeCell ref="A95:D95"/>
    <mergeCell ref="A99:D99"/>
    <mergeCell ref="A101:D101"/>
    <mergeCell ref="C103:D103"/>
    <mergeCell ref="C104:D104"/>
    <mergeCell ref="C105:D105"/>
  </mergeCells>
  <printOptions horizontalCentered="1"/>
  <pageMargins left="0.11811023622047245" right="0.11811023622047245" top="0.59055118110236227" bottom="1.1811023622047245" header="0.31496062992125984" footer="0.19685039370078741"/>
  <pageSetup paperSize="9" scale="79" fitToHeight="10" orientation="portrait" r:id="rId1"/>
  <headerFooter alignWithMargins="0">
    <oddHeader>&amp;L&amp;"Arial Unicode MS,Corsivo"&amp;14ALLEGATO 1.3 &amp;R&amp;"Arial Unicode MS,Grassetto"&amp;14Check List - Appalti D.Lgs. 50_16</oddHeader>
    <oddFooter>&amp;L&amp;"Arial,Corsivo"&amp;8Versione 1.2&amp;C&amp;"Arial Rounded MT Bold,Grassetto"&amp;28&amp;K00-041&amp;G&amp;R&amp;8Pagina &amp;P di &amp;N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9</vt:i4>
      </vt:variant>
      <vt:variant>
        <vt:lpstr>Intervalli denominati</vt:lpstr>
      </vt:variant>
      <vt:variant>
        <vt:i4>12</vt:i4>
      </vt:variant>
    </vt:vector>
  </HeadingPairs>
  <TitlesOfParts>
    <vt:vector size="21" baseType="lpstr">
      <vt:lpstr>dati generali</vt:lpstr>
      <vt:lpstr>ammissibilità operaz.</vt:lpstr>
      <vt:lpstr>CL vfr proc. serv.Prog.</vt:lpstr>
      <vt:lpstr>CL vfr proc. Lavori</vt:lpstr>
      <vt:lpstr>CL vfr proc.Serv.Fornit</vt:lpstr>
      <vt:lpstr>CL ammissibilità spesa</vt:lpstr>
      <vt:lpstr>Tab Spese</vt:lpstr>
      <vt:lpstr>Ref. doc</vt:lpstr>
      <vt:lpstr>riepilogo</vt:lpstr>
      <vt:lpstr>'ammissibilità operaz.'!Area_stampa</vt:lpstr>
      <vt:lpstr>'CL ammissibilità spesa'!Area_stampa</vt:lpstr>
      <vt:lpstr>'CL vfr proc. Lavori'!Area_stampa</vt:lpstr>
      <vt:lpstr>'CL vfr proc. serv.Prog.'!Area_stampa</vt:lpstr>
      <vt:lpstr>'CL vfr proc.Serv.Fornit'!Area_stampa</vt:lpstr>
      <vt:lpstr>'dati generali'!Area_stampa</vt:lpstr>
      <vt:lpstr>'Ref. doc'!Area_stampa</vt:lpstr>
      <vt:lpstr>riepilogo!Area_stampa</vt:lpstr>
      <vt:lpstr>'Tab Spese'!Area_stampa</vt:lpstr>
      <vt:lpstr>'CL ammissibilità spesa'!Titoli_stampa</vt:lpstr>
      <vt:lpstr>'CL vfr proc. serv.Prog.'!Titoli_stampa</vt:lpstr>
      <vt:lpstr>'CL vfr proc.Serv.Fornit'!Titoli_stampa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2017-08-11T08:03:33Z</dcterms:modified>
</cp:coreProperties>
</file>