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filterPrivacy="1" defaultThemeVersion="124226"/>
  <bookViews>
    <workbookView xWindow="0" yWindow="0" windowWidth="20730" windowHeight="8505" firstSheet="1" activeTab="6"/>
  </bookViews>
  <sheets>
    <sheet name="dati generali" sheetId="13" r:id="rId1"/>
    <sheet name="ammissibilità operaz." sheetId="14" r:id="rId2"/>
    <sheet name="CL vfr SIH" sheetId="12" r:id="rId3"/>
    <sheet name="CL ammissibilità spesa" sheetId="17" r:id="rId4"/>
    <sheet name="Tab Spese" sheetId="6" r:id="rId5"/>
    <sheet name="Ref. doc" sheetId="7" r:id="rId6"/>
    <sheet name="riepilogo" sheetId="16" r:id="rId7"/>
  </sheets>
  <externalReferences>
    <externalReference r:id="rId8"/>
  </externalReferences>
  <definedNames>
    <definedName name="_xlnm._FilterDatabase" localSheetId="3" hidden="1">'CL ammissibilità spesa'!$A$7:$XFB$57</definedName>
    <definedName name="_xlnm.Print_Area" localSheetId="1">'ammissibilità operaz.'!$A$1:$G$33</definedName>
    <definedName name="_xlnm.Print_Area" localSheetId="3">'CL ammissibilità spesa'!$A$1:$G$130</definedName>
    <definedName name="_xlnm.Print_Area" localSheetId="2">'CL vfr SIH'!$A$1:$G$43</definedName>
    <definedName name="_xlnm.Print_Area" localSheetId="0">'dati generali'!$A$1:$G$49</definedName>
    <definedName name="_xlnm.Print_Area" localSheetId="5">'Ref. doc'!$B$1:$D$25</definedName>
    <definedName name="_xlnm.Print_Area" localSheetId="6">riepilogo!$A$1:$D$42</definedName>
    <definedName name="_xlnm.Print_Area" localSheetId="4">'Tab Spese'!$B$1:$L$70</definedName>
    <definedName name="CHK" localSheetId="3">#REF!</definedName>
    <definedName name="CHK">#REF!</definedName>
    <definedName name="CLAMM" localSheetId="3">#REF!</definedName>
    <definedName name="CLAMM">#REF!</definedName>
    <definedName name="elenco1" localSheetId="1">#REF!</definedName>
    <definedName name="elenco1" localSheetId="3">#REF!</definedName>
    <definedName name="elenco1" localSheetId="2">#REF!</definedName>
    <definedName name="elenco1" localSheetId="0">#REF!</definedName>
    <definedName name="elenco1" localSheetId="5">#REF!</definedName>
    <definedName name="elenco1" localSheetId="6">#REF!</definedName>
    <definedName name="elenco1">#REF!</definedName>
    <definedName name="elenco2" localSheetId="1">#REF!</definedName>
    <definedName name="elenco2" localSheetId="3">#REF!</definedName>
    <definedName name="elenco2" localSheetId="2">#REF!</definedName>
    <definedName name="elenco2" localSheetId="0">#REF!</definedName>
    <definedName name="elenco2" localSheetId="5">#REF!</definedName>
    <definedName name="elenco2" localSheetId="6">#REF!</definedName>
    <definedName name="elenco2">#REF!</definedName>
    <definedName name="_xlnm.Print_Titles" localSheetId="1">'ammissibilità operaz.'!#REF!</definedName>
    <definedName name="_xlnm.Print_Titles" localSheetId="3">'CL ammissibilità spesa'!$7:$7</definedName>
    <definedName name="_xlnm.Print_Titles" localSheetId="2">'CL vfr SIH'!$12:$12</definedName>
  </definedNames>
  <calcPr calcId="162913"/>
</workbook>
</file>

<file path=xl/calcChain.xml><?xml version="1.0" encoding="utf-8"?>
<calcChain xmlns="http://schemas.openxmlformats.org/spreadsheetml/2006/main">
  <c r="F42" i="13" l="1"/>
  <c r="F41" i="13"/>
  <c r="D42" i="13" l="1"/>
  <c r="C42" i="13"/>
  <c r="D41" i="13"/>
  <c r="C41" i="13"/>
  <c r="B30" i="16"/>
  <c r="F17" i="14" l="1"/>
  <c r="K62" i="6" l="1"/>
  <c r="J62" i="6"/>
  <c r="I62" i="6"/>
  <c r="K55" i="6"/>
  <c r="J55" i="6"/>
  <c r="I43" i="6"/>
  <c r="I55" i="6" s="1"/>
  <c r="K40" i="6"/>
  <c r="J40" i="6"/>
  <c r="I40" i="6"/>
  <c r="J25" i="6"/>
  <c r="I25" i="6"/>
  <c r="K25" i="6"/>
  <c r="K64" i="6" s="1"/>
  <c r="I64" i="6" l="1"/>
  <c r="J64" i="6"/>
</calcChain>
</file>

<file path=xl/sharedStrings.xml><?xml version="1.0" encoding="utf-8"?>
<sst xmlns="http://schemas.openxmlformats.org/spreadsheetml/2006/main" count="525" uniqueCount="349">
  <si>
    <t>Numero</t>
  </si>
  <si>
    <t>Data</t>
  </si>
  <si>
    <t>Verifica amministrativa</t>
  </si>
  <si>
    <t>ASSESSORADU DE SA PROGRAMMATZIONE, BILANTZU E ASSENTU DE SU TERRITÒRIU</t>
  </si>
  <si>
    <t>Asse</t>
  </si>
  <si>
    <t>ASSESSORATO DELLA PROGRAMMAZIONE, BILANCIO, CREDITO E ASSETTO DEL TERRITORIO</t>
  </si>
  <si>
    <t xml:space="preserve">Azione / Sub-azione </t>
  </si>
  <si>
    <t>CUP</t>
  </si>
  <si>
    <t>Beneficiario</t>
  </si>
  <si>
    <t xml:space="preserve"> Progetto</t>
  </si>
  <si>
    <t>Tipologia d'intervento</t>
  </si>
  <si>
    <t>a regia</t>
  </si>
  <si>
    <t>a titolarità</t>
  </si>
  <si>
    <t>Organismo intermedio</t>
  </si>
  <si>
    <t>Se del caso</t>
  </si>
  <si>
    <t>Stato dell’operazione</t>
  </si>
  <si>
    <t>In corso</t>
  </si>
  <si>
    <t>Conclusa</t>
  </si>
  <si>
    <t>Dati finanziari dell'operazione</t>
  </si>
  <si>
    <t>Totale</t>
  </si>
  <si>
    <t>SALDO</t>
  </si>
  <si>
    <t>ANTICIPO</t>
  </si>
  <si>
    <t>Ammissibilità della Spesa</t>
  </si>
  <si>
    <t>Verificato da</t>
  </si>
  <si>
    <t>Data verifiche</t>
  </si>
  <si>
    <t xml:space="preserve">Responsabile Azione / Sub-azione </t>
  </si>
  <si>
    <t>ESITI DELLA VERIFICA</t>
  </si>
  <si>
    <t>Importi dell'operazione</t>
  </si>
  <si>
    <t>Importo di spesa ammissibile</t>
  </si>
  <si>
    <t>Importo di spesa non ammissibile</t>
  </si>
  <si>
    <t>Importo totale</t>
  </si>
  <si>
    <t>DATA</t>
  </si>
  <si>
    <t>INCARICATI DEL CONTROLLO</t>
  </si>
  <si>
    <t>IL RESPONSABILE DEL CONTROLLO</t>
  </si>
  <si>
    <t>FIRMA ______________________________</t>
  </si>
  <si>
    <t>Elenco della documentazione verificata</t>
  </si>
  <si>
    <t>SAL</t>
  </si>
  <si>
    <t>Osservazioni:</t>
  </si>
  <si>
    <t>Importo</t>
  </si>
  <si>
    <t>Precedenti verifiche svolte sull'operazione</t>
  </si>
  <si>
    <t>Estremi delle precedenti verifiche di gestione</t>
  </si>
  <si>
    <t>Check List verifica amministrativa 
Operazioni di Società "in house providing"</t>
  </si>
  <si>
    <t>Denominazione della struttura "In house"</t>
  </si>
  <si>
    <t>Titolo del progetto</t>
  </si>
  <si>
    <t>Convenzione</t>
  </si>
  <si>
    <t xml:space="preserve">PROCESSO DA SOTTOPORRE A VERIFICA: </t>
  </si>
  <si>
    <t>reference</t>
  </si>
  <si>
    <t>Descrizione/Commenti</t>
  </si>
  <si>
    <t>Requisiti della SIH</t>
  </si>
  <si>
    <t>L’intervento è stato effettuato nel puntuale rispetto delle procedure
previste dal POR FESR 2014-2020?</t>
  </si>
  <si>
    <t>L'ente affidatario è necessariamente a totale partecipazione pubblica ?</t>
  </si>
  <si>
    <t>L'ente affidatario svolge la parte prevalente della propria attività su incarico e per conto dell'amministrazione madre ?</t>
  </si>
  <si>
    <t>Le disposizioni statutarie dell'ente affidatario sono coerenti con la natura di ente in house all'amministrazione procedente ?</t>
  </si>
  <si>
    <t>L'incarico di assolvere a i servizi oggetto di cofinanziamento risulta da disposizione giuridicamente vincolante ?</t>
  </si>
  <si>
    <t>La disposizione di cui al punto precedente è corredata da regolare impegno di spesa ?</t>
  </si>
  <si>
    <t>Il rapporto corrente fra amministrazione madre e ente in house è strutturato in modo da escludere che l'ente in house tragga un utile diretto dall'operazione ?</t>
  </si>
  <si>
    <t>Sono stati previsti dei dispositivi adeguati per la corretta determinazione delle spese effettivamente imputabili all'incarico svolto in house ?</t>
  </si>
  <si>
    <t>la convenzione sottoscritta con soggetto attuatore
definisce:
• oggetto dell’incarico con puntuale descrizione delle attività affidate,
delle modalità di svolgimento con indicazione di standard di qualità;
• modalità di monitoraggio rendicontazione e controllo
• disciplina dei rapporti con la Regione, con l’individuazione struttura
amministrativa di riferimento, durata dell’incarico determinazione
dell’equo corrispettivo dovuto.</t>
  </si>
  <si>
    <t>In riferimento all’attività di consulenza / assistenza tecnica la
corresponsione del corrispettivo:
• è relativa ad un intervento in cui è possibile quantificare, al momento
del conferimento durata ed entità delle risorse professionali;
• è previsto un corrispettivo calcolato in giorni / uomo, a copertura dei
costi, diretti e indiretti, oltre l’IVA, nella misura di Legge, sostenuti da
soggetto convenzionato.</t>
  </si>
  <si>
    <t>descrizione</t>
  </si>
  <si>
    <t>La spesa:</t>
  </si>
  <si>
    <t>Per le Operazioni generatrici di entrate nette le spese di un'operazione sono ridotte dei ricavi non considerati al momento dell'approvazione</t>
  </si>
  <si>
    <t>Le fatture rendicontate sono complete e coerenti con il prospetto di rendicontazione?</t>
  </si>
  <si>
    <t>Le fatture rendicontate sono coerenti con il capitolato tecnico / impegni contrattuali (SAL e/o Relazioni attività espletate) ?</t>
  </si>
  <si>
    <t>Le fatture sono state emesse in forma elettronica?</t>
  </si>
  <si>
    <t>Le fatture contengono gli elementi propri per la corretteza formale?</t>
  </si>
  <si>
    <t>n°  e Data, oggetto, Importo con evidenza dell'Iva, Partita IVA/ Codice fiscale, Estremi del beneficiario (verificare la corrispondenza con l'operazione)</t>
  </si>
  <si>
    <t>Le fatture contengono corretta indicazione del n° CIG?</t>
  </si>
  <si>
    <t>Le fatture contengono la corretta indicazione del n° CUP (non obbligatorio)?</t>
  </si>
  <si>
    <r>
      <rPr>
        <sz val="10"/>
        <rFont val="Arial Unicode MS"/>
        <family val="2"/>
      </rPr>
      <t>Le fatture riportano la dicitura:</t>
    </r>
    <r>
      <rPr>
        <i/>
        <sz val="10"/>
        <rFont val="Arial Unicode MS"/>
        <family val="2"/>
      </rPr>
      <t xml:space="preserve"> "POR FESR Sardegna 2014-2020"?</t>
    </r>
  </si>
  <si>
    <t>La documentazione giustificativa di spesa è presente per tutte le spese rendicontate?</t>
  </si>
  <si>
    <t>La documentazione giustificativa di spesa è stata oggetto di contabilità separata o di codifica separata?</t>
  </si>
  <si>
    <t>I costi sono stati imputati al netto di imposte (se recuperabili), spese legali interessi passivi e oneri accessori?</t>
  </si>
  <si>
    <t>1) Pianificazione e progettazione</t>
  </si>
  <si>
    <t>2) Acquisto di edifici, sono verificate le seguenti condizioni:</t>
  </si>
  <si>
    <t>(Specificare l'importo ammissibile)</t>
  </si>
  <si>
    <t>a) è direttamente connesso all'operazione</t>
  </si>
  <si>
    <t>b) E' stata presentata la perizia giurata di stima del terreno redatta da soggetti abilitati</t>
  </si>
  <si>
    <t>c) l'immobile NON ha fruito di finanziamenti nazionali o comunitari nel corso dei 10 anni precedenti</t>
  </si>
  <si>
    <t>d) l'immobile è utilizzato per la desinazione ed il periodo stabiliti dall'ADG</t>
  </si>
  <si>
    <t>3) In caso di acquisto di materiale usato, sono verificate le seguenti condizioni:</t>
  </si>
  <si>
    <t>a) Dichiarazione del venditore attestante la provenienza esatta del materiale e che lo stesso, nel corso degli ultimi 7 anni, non ha beneficiato di un contributo nazionale o comunitario</t>
  </si>
  <si>
    <t>b) il prezzo del materiale usato non è superiore al suo valore di mercato ed è inferiore al costo di materiale simile nuovo</t>
  </si>
  <si>
    <t>c) le caratteristiche tecniche del materiale usato acquisito sono adeguate alle esigenze dell'operazione e sono conformi alle norme e agli standard pertinenti</t>
  </si>
  <si>
    <t>4) Costruzioni e Opere murarie</t>
  </si>
  <si>
    <t xml:space="preserve"> - nel caso di appalti di affidamento lavori le fatture di spesa sono supportate da:</t>
  </si>
  <si>
    <t>a) Stato di avanzamanto lavori di importo corrispondente in fattura</t>
  </si>
  <si>
    <t xml:space="preserve">b) Certificato di pagamento dei lavori </t>
  </si>
  <si>
    <t>c) atto dispositivo per la liquidazione delle fatture</t>
  </si>
  <si>
    <t>d) sono presenti spese relative a lavori in variante (sostanziale e/o non sostanziale) ?</t>
  </si>
  <si>
    <t>e) sono presenti spese relative a nuovi lavori consistenti nella rispetizione di lavori analoghi?</t>
  </si>
  <si>
    <t>a) le fatture sono supportate da documentazione tecnica, e/o relazioni attività svolte e/o output che comprovano l'effettiva attività svolta corrispondente  all'importo in fattura?</t>
  </si>
  <si>
    <t>b) è presente un documento che attesti la regolare esecuzione del servizio?</t>
  </si>
  <si>
    <t>c) ci sono spese relative a nuovi servizi consistenti nella ripetizione di servizi analoghi?</t>
  </si>
  <si>
    <t>- le spese generali sono imputate con calcolo pro-rata secondo un metodo equo e corretto, debitamente giustificato?</t>
  </si>
  <si>
    <t>Specificare quali voci sono interessate e le modalità di calcolo</t>
  </si>
  <si>
    <t>le verfiche hanno determinato l'esigenza di una rettifica finanziaria al contributo?</t>
  </si>
  <si>
    <t>1) Finanziamento a tasso forfettario</t>
  </si>
  <si>
    <t>il tasso per il calcolo degli importi ammissibili è applicato a categorie identificate di costi ammissibili?</t>
  </si>
  <si>
    <t>si è verificato che i costi oggetto di finanziamento a tasso forfettario siano stati correttamente assegnati alla categoria di costo senza doppia dichiarazione della stessa voce di spesa?</t>
  </si>
  <si>
    <r>
      <rPr>
        <b/>
        <sz val="10"/>
        <rFont val="Arial Unicode MS"/>
        <family val="2"/>
      </rPr>
      <t>1.a) Costi indiretti con tasso forfettario fino al 25% dei costi diretti ammissibili</t>
    </r>
    <r>
      <rPr>
        <sz val="10"/>
        <rFont val="Arial Unicode MS"/>
        <family val="2"/>
      </rPr>
      <t xml:space="preserve"> : il Tasso forfettario è stabilito secondo un metodo equo giusto e verificabile? 
oppure secondo un metodo applicato nell'ambito di meccanismi di sovvenzione finanziati interamente dallo Stato membro per una tipologia analoga di operazione e beneficiario?</t>
    </r>
  </si>
  <si>
    <r>
      <rPr>
        <b/>
        <sz val="10"/>
        <rFont val="Arial Unicode MS"/>
        <family val="2"/>
      </rPr>
      <t>1.b) Costi indiretti in base ad un tasso forfettario fino al 15% dei costi diretti ammissibili per il personale:</t>
    </r>
    <r>
      <rPr>
        <sz val="10"/>
        <rFont val="Arial Unicode MS"/>
        <family val="2"/>
      </rPr>
      <t xml:space="preserve"> Le spese dirette di personale possono essere puntualmente identificate?</t>
    </r>
  </si>
  <si>
    <t>2) Tabelle standard di costi unitari</t>
  </si>
  <si>
    <t>Registro presenze consulente</t>
  </si>
  <si>
    <r>
      <rPr>
        <b/>
        <sz val="10"/>
        <rFont val="Arial Unicode MS"/>
        <family val="2"/>
      </rPr>
      <t>3) Importi forfettari</t>
    </r>
  </si>
  <si>
    <t>Sono presenti documenti comprovanti i pagamenti per ognuna delle fatture?</t>
  </si>
  <si>
    <t>L'impegno, la fattura e il pagamento corrispondente, hanno un comune destinatario?</t>
  </si>
  <si>
    <t>E' presente la certificazione EQUITALIA ai sensi dell'art. 48/BIS DEL D.P.R. 602/73?</t>
  </si>
  <si>
    <t>E' presente il DURC emesso da non oltre 180 gg?</t>
  </si>
  <si>
    <t>Si veda il rendiconto allegato</t>
  </si>
  <si>
    <t>Allegati:</t>
  </si>
  <si>
    <t>Tabella dei documenti (modello rendiconto)</t>
  </si>
  <si>
    <t>SPESE A FRONTE DI FATTURE</t>
  </si>
  <si>
    <t>rif.</t>
  </si>
  <si>
    <t>n. fattura</t>
  </si>
  <si>
    <t>data fattura</t>
  </si>
  <si>
    <t>data pagamento</t>
  </si>
  <si>
    <t>modalità di pagamento</t>
  </si>
  <si>
    <t>fornitore</t>
  </si>
  <si>
    <t>Importo rendicontato (€)</t>
  </si>
  <si>
    <t>Importo ammissibile (€)</t>
  </si>
  <si>
    <t>Importo non ammissibile (€)</t>
  </si>
  <si>
    <t>note</t>
  </si>
  <si>
    <t>Sub- Totale</t>
  </si>
  <si>
    <t>COSTI A FRONTE DI ALTRI GIUSTIFICATIVI DI SPESA</t>
  </si>
  <si>
    <t>giustificativo di spesa</t>
  </si>
  <si>
    <t>data documento</t>
  </si>
  <si>
    <t>COSTI DEL PERSONALE</t>
  </si>
  <si>
    <t>dipendente</t>
  </si>
  <si>
    <t>n° documento</t>
  </si>
  <si>
    <t>ore dedicate al Piano/progetto</t>
  </si>
  <si>
    <t>costo orario</t>
  </si>
  <si>
    <t>compensi incentivanti</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</si>
  <si>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</si>
  <si>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</si>
  <si>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</si>
  <si>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</si>
  <si>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</si>
  <si>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</si>
  <si>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</si>
  <si>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</si>
  <si>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</si>
  <si>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</si>
  <si>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</si>
  <si>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</si>
  <si>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LUOGO E DATA</t>
  </si>
  <si>
    <t>FIRMA</t>
  </si>
  <si>
    <t>Reference</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</si>
  <si>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</si>
  <si>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</si>
  <si>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</si>
  <si>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 xml:space="preserve">• Del.Giunta  ....   n° ......... del ................... - Approvazione prog. Preliminare </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</si>
  <si>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</si>
  <si>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</si>
  <si>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</si>
  <si>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</si>
  <si>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</si>
  <si>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</si>
  <si>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</si>
  <si>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</si>
  <si>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</si>
  <si>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 xml:space="preserve">In caso di carenze documentali riscontrate a fronte delle quali è emersa la necessità di richiedere integrazioni, descrivere: </t>
  </si>
  <si>
    <t xml:space="preserve">Selezione dell'operazione </t>
  </si>
  <si>
    <t xml:space="preserve">Documento / Atto amministrativo </t>
  </si>
  <si>
    <t>Pubblico</t>
  </si>
  <si>
    <t>Altro</t>
  </si>
  <si>
    <t>Importo controllato</t>
  </si>
  <si>
    <t>L'operazione è coerente con gli obiettivi previsti per il FESR ex art. 3 Reg. 1301/13?</t>
  </si>
  <si>
    <t>L'operazione è coerente con le priorità del FESR ex art. 5 Reg. 1301/13?</t>
  </si>
  <si>
    <t>L'operazione è coerente con le Obiettivi tematici del POR FESR 14-20 Sardegna?</t>
  </si>
  <si>
    <t>L'operazione rispetta i requisiti soggettivi rispetto ai criteri di ammissibilità del Beneficiario?</t>
  </si>
  <si>
    <t>L'operazione rispetta i requisiti oggettivi di ammissibilità per l'Azione?</t>
  </si>
  <si>
    <t>E' stato adottato l'atto di Concessione?</t>
  </si>
  <si>
    <t>indicare gli elementi formali dell'atto</t>
  </si>
  <si>
    <t>E' stato sottoscritto dal beneficartio un disciplinare ?</t>
  </si>
  <si>
    <t>indicare gli elementi formnali del provvedimento</t>
  </si>
  <si>
    <t>L'operazione ripetta gli adempimenti specifici previsti dal Bando /Atto di Concessione / Convenzione?</t>
  </si>
  <si>
    <t>L'operazione è stata realizzata in maniera conforme rispetto a quanto approvato?</t>
  </si>
  <si>
    <t>E' stato effettuato il trasferimento del contributo dalla RAS a favore del Beneficiario?</t>
  </si>
  <si>
    <t>Condizioni di ammissibilità generale dell'operazione</t>
  </si>
  <si>
    <t>Tabella delle spese</t>
  </si>
  <si>
    <t>Elenco delle documentazione verificata</t>
  </si>
  <si>
    <t>ANTICIPO + SAL</t>
  </si>
  <si>
    <t>SAL + SALDO</t>
  </si>
  <si>
    <t>RENDICONTO</t>
  </si>
  <si>
    <t>RENDICONTO DI SALDO</t>
  </si>
  <si>
    <t>Verifica su Ammissibilità della spesa rendicontata</t>
  </si>
  <si>
    <t>Tabella di Rendiconto spese e pagamenti</t>
  </si>
  <si>
    <t>Il controllo Analogo che effettivamente l'amministrazione madre esercita nei confronti dell'ente affidatario è assimilabile per tipologia (strategico, operativo, contabile e finanziario), contenuti, estensione ed incisività, a quello che ordinariamente svolge nei confronti dei propri servizi ?</t>
  </si>
  <si>
    <t>(Al riguardo si precisa che:
- ai fini della valutazione della presenza del requisito del controllo analogo si fa riferimento ai seguenti elementi: la forma di società per azioni dell’ente affidatario in questione (tale da denotare una vocazione commerciale dell’ente stesso); l’ampliamento dell’oggetto sociale a settori inizialmente non previsti e l’apertura, certa, del capitale a privati; la possibilità di esercitare l’attività sociale in tutta Italia e all’estero; l’autonomia gestionale della società;
-  il controllo analogo può essere esercitato anche da una pluralità di soci pubblici, indipendentemente dall’entità della partecipazione detenuta da ciascuno;
- nel caso in cui un’autorità pubblica diventi socia di minoranza di una società per azioni a capitale interamente pubblico al fine di attribuirle la gestione di un servizio pubblico,  il controllo che le autorità pubbliche associate a detta società esercitano su quest’ultima può essere qualificato come analogo al controllo che esse esercitano sui propri servizi, qualora esso sia esercitato congiuntamente dalle stesse;
- la partecipazione seppure minoritaria di una impresa privata esclude in ogni caso che l'aggiudicatore possa esercitare sulla società partecipata un controllo analogo a quello che la stessa esercita sui propri servizi)</t>
  </si>
  <si>
    <t>Importo del rendiconto oggetto del controllo</t>
  </si>
  <si>
    <t>Importo già certificato</t>
  </si>
  <si>
    <t>Verifica amministrativa                   n ………… del ……………..</t>
  </si>
  <si>
    <t>Verifica sul posto                           n …………. del …………….</t>
  </si>
  <si>
    <t>Ammissibilità dell'operazione</t>
  </si>
  <si>
    <t>Procedura di affidamento Lavori</t>
  </si>
  <si>
    <t>Procedura di affidamento Acquisizione Beni / Servizi</t>
  </si>
  <si>
    <t>di cui contributo pubblico</t>
  </si>
  <si>
    <t>Procedura di affidamento Servizi di Architettura e/o Ingegneria - Progettazione</t>
  </si>
  <si>
    <t>Riepilogo</t>
  </si>
  <si>
    <t>Check list n. 1</t>
  </si>
  <si>
    <t>A</t>
  </si>
  <si>
    <t>SI</t>
  </si>
  <si>
    <t>NO</t>
  </si>
  <si>
    <t>N.A.</t>
  </si>
  <si>
    <t>Rreference</t>
  </si>
  <si>
    <t>1.1</t>
  </si>
  <si>
    <t>1.2</t>
  </si>
  <si>
    <t>1.3</t>
  </si>
  <si>
    <t>1.4</t>
  </si>
  <si>
    <t>1.5</t>
  </si>
  <si>
    <t>1.6</t>
  </si>
  <si>
    <t>1.7</t>
  </si>
  <si>
    <t>1.8</t>
  </si>
  <si>
    <r>
      <t xml:space="preserve">verificare il rispetto di specifici adempimenti del Bando in relazione ai quali è prevista la revoca pariziale/totale del contributo
indicare inoltre eventuali rimodulazioni/proroghe richieste e concesse, se previste dal bando.
</t>
    </r>
    <r>
      <rPr>
        <b/>
        <i/>
        <sz val="10"/>
        <rFont val="Arial Unicode MS"/>
        <family val="2"/>
      </rPr>
      <t>Compilare successivamente alla CL "Vrf Procedure"</t>
    </r>
  </si>
  <si>
    <t>1.9</t>
  </si>
  <si>
    <t>Compilare successivamente alla CL "Vrf Procedure"</t>
  </si>
  <si>
    <t>1.10</t>
  </si>
  <si>
    <t>RILIEVI CON IMPATTO FINANZIARIO:</t>
  </si>
  <si>
    <t>1. descrizione  - 1° Rilievo riscontrato :</t>
  </si>
  <si>
    <t>2. descrizione  - 2° Rilievo riscontrato :</t>
  </si>
  <si>
    <t>n. descrizione  n° Rilievo riscontrato :</t>
  </si>
  <si>
    <t>RILIEVI  SENZA IMPATTO FINANZIARIO:</t>
  </si>
  <si>
    <t>Descrizione:</t>
  </si>
  <si>
    <t>1.11</t>
  </si>
  <si>
    <t>1.12</t>
  </si>
  <si>
    <t>1.13</t>
  </si>
  <si>
    <t>1.15</t>
  </si>
  <si>
    <t>1.16</t>
  </si>
  <si>
    <t>Nel caso in cui le attività siano rilevanti ai fini della normativa sugli aiuti, sono state rispettate le intensità previste dal Reg. 651/13 in relazione a ciascuna categoria di aiuto rendicontata?</t>
  </si>
  <si>
    <t>1.17</t>
  </si>
  <si>
    <t>5) Macchinari, impianti, attrezzature e altre forniture</t>
  </si>
  <si>
    <t>6) Servizi di consulenza che non rientrano al punto 1)</t>
  </si>
  <si>
    <t>7) Formazione - nei particolari casi in cui è prevista in ambito FESR</t>
  </si>
  <si>
    <t>8) Personale - Le spese di personale sono debitamente documentate da:</t>
  </si>
  <si>
    <t>9) Spese generali</t>
  </si>
  <si>
    <r>
      <t xml:space="preserve">10) nel caso in cui le spese siano imputate mediante </t>
    </r>
    <r>
      <rPr>
        <b/>
        <sz val="10"/>
        <rFont val="Arial Unicode MS"/>
        <family val="2"/>
      </rPr>
      <t>Opzioni di semplificazione dei costi - OSC, specificare:</t>
    </r>
  </si>
  <si>
    <t>2.1</t>
  </si>
  <si>
    <t>2.2</t>
  </si>
  <si>
    <t>2.3</t>
  </si>
  <si>
    <t>2.4</t>
  </si>
  <si>
    <t>2.5</t>
  </si>
  <si>
    <t>2.6</t>
  </si>
  <si>
    <t>2.7</t>
  </si>
  <si>
    <t>2.8</t>
  </si>
  <si>
    <t>3.1</t>
  </si>
  <si>
    <t>Check list n. 2</t>
  </si>
  <si>
    <t>RILIEVI  CON IMPATTO FINANZIARIO:</t>
  </si>
  <si>
    <t>RILEVI SENZA IMPATTO FINANZIARIO:</t>
  </si>
  <si>
    <t>Verifica delle 
Condizioni Generali di Ammissibilità dell'operazione</t>
  </si>
  <si>
    <t>Check List n.</t>
  </si>
  <si>
    <t>Procedura di affidamento a favore di Società In House Providing</t>
  </si>
  <si>
    <t>Check List e Sezioni che compongono la verifica</t>
  </si>
  <si>
    <t>Oggetto</t>
  </si>
  <si>
    <t>Tipologia importo</t>
  </si>
  <si>
    <t>Sezione n.</t>
  </si>
  <si>
    <t>Sezione n. 1</t>
  </si>
  <si>
    <t>Sezione n. 2</t>
  </si>
  <si>
    <t>Nei caso in cui l'IVA sia stata rendicontata, è stata verifica la dichiarazione di non recuperabilità dell'imposta da parte del beneficiario?</t>
  </si>
  <si>
    <t>g) è contabilizzata in conformità alle disposizioni di legge e principi contabili?</t>
  </si>
  <si>
    <r>
      <t xml:space="preserve">f) è </t>
    </r>
    <r>
      <rPr>
        <b/>
        <sz val="10"/>
        <rFont val="Arial Unicode MS"/>
        <family val="2"/>
      </rPr>
      <t>sostenuta nel periodo di ammissibilità</t>
    </r>
    <r>
      <rPr>
        <sz val="10"/>
        <rFont val="Arial Unicode MS"/>
        <family val="2"/>
      </rPr>
      <t xml:space="preserve"> previsto per il PO FESR Sardegna 2014-2020 ed in coerenza con il bando?</t>
    </r>
  </si>
  <si>
    <r>
      <t xml:space="preserve">e) si riferisce a </t>
    </r>
    <r>
      <rPr>
        <b/>
        <sz val="10"/>
        <rFont val="Arial Unicode MS"/>
        <family val="2"/>
      </rPr>
      <t>pagamenti eseguiti</t>
    </r>
    <r>
      <rPr>
        <sz val="10"/>
        <rFont val="Arial Unicode MS"/>
        <family val="2"/>
      </rPr>
      <t xml:space="preserve"> ed è </t>
    </r>
    <r>
      <rPr>
        <b/>
        <sz val="10"/>
        <rFont val="Arial Unicode MS"/>
        <family val="2"/>
      </rPr>
      <t>supportata da documenti contabili</t>
    </r>
    <r>
      <rPr>
        <sz val="10"/>
        <rFont val="Arial Unicode MS"/>
        <family val="2"/>
      </rPr>
      <t xml:space="preserve"> aventi natura probatoria</t>
    </r>
  </si>
  <si>
    <t>d) L'oggetto della fattura/titolo di spesa è pertinente, imputabile e inerente rispetto all'operazione e al contratto stipulato?</t>
  </si>
  <si>
    <t>c) La rendicontazione è presentata nei termini previsti dal Bando / Atto di concessione?</t>
  </si>
  <si>
    <t>b) Il beneficiario ha richiesto l'erogazione previa presentazione di un rendiconto per SAL/SALDO delle spese sostenute?</t>
  </si>
  <si>
    <t>L’operazione oggetto del controllo ha riguardato l’Asse ..... Azione/Sub-azione .....
Descrivere brevemente i contenuti dell’operazione (importo approvato, contenuti delle atttività previste, obiettivi  da realizzare, ……....)
L’intervento ha per oggetto l'esecuzione di …………….............................
Per la realizzazione dell'operazione sono state esperite le seguenti procedure di affidamento:</t>
  </si>
  <si>
    <t>PROCESSO DA SOTTOPORRE A VERIFICA: Rendicontazione</t>
  </si>
  <si>
    <t>Check list n. ..</t>
  </si>
  <si>
    <t>Descrizione dell'operazione ed Esito del controllo</t>
  </si>
  <si>
    <t xml:space="preserve">Procedura di attivazione </t>
  </si>
  <si>
    <t>L'operazione è stata individuata con Atto di Programmazione n ………… del ……………..  
(o in alternativa) con Avviso del ………….. Approvato con atto n. ………. Del ……………, già oggetto di verifica amministrativa svolta con Documento di Controllo n. …………… del …………….</t>
  </si>
  <si>
    <t xml:space="preserve">Il finanziamento è stato concesso con atto n_____ del ________ (es. Determinazione di concessione provvisoria). L’ Atto di adesione d’obbligo/convenzione con il Beneficiario/Disciplinare  è stato  sottoscritto dalle parti in data________, prevedendo come termine di conclusione per il  progetto il __________.
L’impegno del contributo pubblico concesso è stato assunto dalla RAS con determinazione/atto n.______del__________.
(A seconda della natura dell’investimento…….) Sono state verificate i documenti inerenti le eventuali autorizzazioni necessarie per la realizzazione degli investimenti oggetto di finanziamento (licenze edilizie, autorizzazioni del Comune, autorizzazioni della ASL ecc…).
</t>
  </si>
  <si>
    <t>Descrizione della Fase dell'Attuazione</t>
  </si>
  <si>
    <t xml:space="preserve">Spesa non ammissibile                    </t>
  </si>
  <si>
    <t>Note e riferimenti normativi</t>
  </si>
  <si>
    <t>Assenza del mandato di pagamento che documenta il saldo della fattura xxxxxxx della xxxxxxxxxx</t>
  </si>
  <si>
    <t>Lavori in variante aggiuntivi rispetto al contratto originario finalizzati a migliorie</t>
  </si>
  <si>
    <t>……………</t>
  </si>
  <si>
    <t>Sezione 3</t>
  </si>
  <si>
    <t>L'affidamento alla società in house è conforme ai principi generali di efficienza, di efficacia e di economicità dell'azione amministrativa, e  l'amministrazione è in grado di dimostrare la convenienza economica e la sostenibilità finanziaria, secondo quanto previsto dagli articoli 4 e 5 del Dlgs 175/2016, recante il testo unico in materia di società a partecipazione pubblica?</t>
  </si>
  <si>
    <t>La società in house è iscritta nell'elenco delle amministrazioni aggiudicatrici e degli enti aggiudicatori che operano mediante affidamenti diretti nei confronti di proprie società in house - Deliberazione ANAC 235 DEL 15.2.2017?</t>
  </si>
  <si>
    <t>S</t>
  </si>
  <si>
    <t>N</t>
  </si>
  <si>
    <t>NA</t>
  </si>
  <si>
    <t xml:space="preserve">E' stato verificato il rispetto delle norme ai fini del doppio finanziamento e del cumulo di contributi (si è tenuto conto dell'importo totale degli aiuti di Stato a favore dell'attività, del progetto o dell'impresa sovvenzionati)? </t>
  </si>
  <si>
    <t>a) Nel caso di anticipazione è presente la fidejussione bancaria o la polizza assicurativa irrevocabile, incondizionata ed escutibile a prima richiesta a favore dell’Amministrazione Regionale/stazione appaltante? O, comunque, secondo quanto stabilito dal bando?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</si>
  <si>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</si>
  <si>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</si>
  <si>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</si>
  <si>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SINTESI DEI RILIEVI</t>
  </si>
  <si>
    <t>Descrizione Rilievi</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</si>
  <si>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</si>
  <si>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Ammissibilità della operazione</t>
  </si>
  <si>
    <t>Ammissibilità della spesa</t>
  </si>
  <si>
    <t xml:space="preserve">Riportare se è presente eventuale autocertificazione, oppure verificare su Registro Nazionale Aiuti </t>
  </si>
  <si>
    <t>X</t>
  </si>
  <si>
    <t xml:space="preserve">Verifica che il controllo (controllo analogo) cui il soggetto aggiudicatario sia sottoposto consenta all’autorità pubblica concedente di influenzarne le decisioni in termini di obiettivi strategici e di decisioni rilevanti, alla luce delle disposizioni normative e delle circostanze pertinenti nel caso di specie </t>
  </si>
  <si>
    <t>1.14</t>
  </si>
  <si>
    <r>
      <t xml:space="preserve">In quali delle seguenti categorie ammissibili rientra la spesa rendicontata (Bozza del </t>
    </r>
    <r>
      <rPr>
        <i/>
        <sz val="10"/>
        <rFont val="Arial Unicode MS"/>
        <family val="2"/>
      </rPr>
      <t>Decreto Presidente della Repubblica DPR xxxxxxxxx</t>
    </r>
    <r>
      <rPr>
        <sz val="10"/>
        <rFont val="Arial Unicode MS"/>
        <family val="2"/>
      </rPr>
      <t>)</t>
    </r>
  </si>
  <si>
    <t>a) E' stata verificata la rispondenza degli elaborati progettuali al progetto preliminare, la conformità alla normativa vigente nonché agli impegni contrattuali?</t>
  </si>
  <si>
    <t>b) E' stata verificata la correttezza e la completezza della documentazione amministrativa, contabile e tecnica relativa all'attività progettuale svolta da società di progettazione / professionisti esterni?</t>
  </si>
  <si>
    <t>c) E' stata verificato nell'ordinativo di pagamento delle spese progettuali la corretta e completa esecuzione dell'incarico o della parte di esso corrispondente al pagamento?</t>
  </si>
  <si>
    <t>d) E' stato verificato l'avvenuto pagamento delle spese progettuali mediante quietanza?</t>
  </si>
  <si>
    <t>e) In caso di professionisti esterni è stata verificata la quietanza dell'avvenuto versamento della Rit. Acconto mediante F24?</t>
  </si>
  <si>
    <t>f) I servizi erogati sono coerenti e conformi a quanto previsto dal bando/avviso pubblico di selezione dell’operazione nonché dalla convenzione/contratto stipulato?</t>
  </si>
  <si>
    <t xml:space="preserve">g) L'avanzamento ovvero il completamento del servizio è corretto e in linea con la documentazione presentata a supporto ? </t>
  </si>
  <si>
    <t>a) nelle spese sono compresi canoni per il noleggio di attrezzature?</t>
  </si>
  <si>
    <t>b) è presente un documento che attesti la regolare e completa fornitura?</t>
  </si>
  <si>
    <t>a) programma attività formativa/rispett previsioni da bando</t>
  </si>
  <si>
    <t>b) inacarico formatore, CV</t>
  </si>
  <si>
    <t>c) registro attività formative svolte firmato</t>
  </si>
  <si>
    <t xml:space="preserve"> a) lettere d'incarico/servizio</t>
  </si>
  <si>
    <t>b) buste paga/cedolini</t>
  </si>
  <si>
    <t>c) F24 versamento oneri contributivi e fiscali</t>
  </si>
  <si>
    <t>d) adozione di un  corretto metodo di calcolo costo lordo delle risorse</t>
  </si>
  <si>
    <t>e) time sheet regolarmente compilati e firmati</t>
  </si>
  <si>
    <t>f) nel caso di Incentivi per funzioni tecniche ex art. 113, sono in misura non superiore al 2 per cento sull’importo dei lavori posti a base di gara per le funzioni tecniche svolte dai dipendenti pubblici ?</t>
  </si>
  <si>
    <t>g) essi sono inerenti alle seguenti voci: progettazione, direzione dei lavori ovvero  direttore dell’esecuzione, vigilanza, collaudi tecnici e amministrativi ovvero verifiche di conformità,  collaudo statico, studi e alle ricerche connessi, progettazione dei piani di sicurezza e di coordinamento e coordinamento della sicurezza in fase di esecuzione?</t>
  </si>
  <si>
    <t>h) Il personale esterno è stato selezionato tramite procedure trasparenti nel rispetto delle norme vigenti (Dlgs 165/2001)?</t>
  </si>
  <si>
    <t>i) nel caso di incarichi professionali esterni, i contratti di collaborazione stipulati ai sensi dell'art. 7, comma 6 del Dlgs 165/2001 rispettano condizioni, procedure, termini e modalità stabilite dal Regolamento dell'ente?</t>
  </si>
  <si>
    <t>l)  F24 con quietanza di versamento della Ritenuta d'acconto per le prestazioni professionali assoggettate a tale obbligo</t>
  </si>
  <si>
    <t>a) è verificata l'assenza di appalti inerenti ai costi semplificati?</t>
  </si>
  <si>
    <t>11) a supporto delle OCS, è stata fornita e verificata la documentazione probante a supporto delle spese sostenute?</t>
  </si>
  <si>
    <t xml:space="preserve">a) Le tabelle sono basate sul processo o sui risultati (output o risultato)o misto? </t>
  </si>
  <si>
    <t>b) La tabella standard in base alla quale è espresso il costo unitario rispecchia l'attività del tipo di operazione finanziata?</t>
  </si>
  <si>
    <t xml:space="preserve">c) E' stata identificata l'unità di misura ed il relativo costo? </t>
  </si>
  <si>
    <t xml:space="preserve">d) Come sono documentate le occorrenze in relazione alle quali è applicata l'unità di misura? </t>
  </si>
  <si>
    <t xml:space="preserve">a) sono accertate le modalità di calcolo dell’importo forfettario predeterminato dall’ADG in conformità ai termini predefiniti dell’accordo sulle modalità e sugli output? </t>
  </si>
  <si>
    <t>b) è stato accertato il rispetto del limite delle somme fino a € 100.000,00 di contributo pubblico versato al o dal beneficiario per l’attività sostenuta?</t>
  </si>
  <si>
    <t>Ammissibilità dei pagamenti</t>
  </si>
  <si>
    <t>In particolare verificare:</t>
  </si>
  <si>
    <r>
      <t xml:space="preserve">Tipologia di documento attestante la liquidazione </t>
    </r>
    <r>
      <rPr>
        <i/>
        <sz val="10"/>
        <rFont val="Arial Unicode MS"/>
        <family val="2"/>
      </rPr>
      <t>(estratto conto corrente bancario in originale, contabile bancaria o mandato quietanzato)</t>
    </r>
  </si>
  <si>
    <t>Data di liquidazione (avvenuta nel periodo ammissibile?)</t>
  </si>
  <si>
    <t>Importo (corrispondente a quello indicato in fattura?)</t>
  </si>
  <si>
    <t>Il documento comprovante il pagamento riporta gli estremi della fattura?</t>
  </si>
  <si>
    <t>Specifiche delle fatture controllate</t>
  </si>
  <si>
    <t>Importo dell'incarico di progettazione messo a gara e pagato o dei compensi incentivanti in caso di funzioni tecniche svolte dai dipendenti pubblici</t>
  </si>
  <si>
    <t>Indicare l'eventuale importo dei lavori in variante (come da determina di approvazione, e/o atto di sottomissione, e/o SAL, e/o certificato regolare esecuzione e/o fatture</t>
  </si>
  <si>
    <t>Indicare l'eventuale importo dei lavori in ripetizione (come da determina  e/o contratto e/o SAL, e/o certificato regolare esecuzione e/o fatture</t>
  </si>
  <si>
    <t>Indicare l'eventuale importo dei servizi in ripetizione (come da determina  e/o contratto e/o SAL, e/o certificato regolare esecuzione e/o fatture</t>
  </si>
  <si>
    <t>Indicare l'importo pagato per singola voce di riferimento</t>
  </si>
  <si>
    <t>Relazioni tecniche, studi, obiettivi della ricerche, pubblicazioni, certificazioni conseguite, questionari di customer satisfaction, test di verifica del raggiungimento degli obiettivi ecc…</t>
  </si>
  <si>
    <t>Costo della singola giornata di consulenza erogata</t>
  </si>
  <si>
    <t>b) il metodo di calcolo è espresso secondo un metodo equo giusto e verificabile?</t>
  </si>
  <si>
    <t>e) se l'immobile pubblico, può ospitare servizi solo se compatibili con l'attività finaziata dal FESR</t>
  </si>
  <si>
    <t>1.18</t>
  </si>
  <si>
    <t>Oggetto del controllo e ammissibiità operazione</t>
  </si>
  <si>
    <t xml:space="preserve">L’operazione oggetto del controllo ha riguardato l’Asse ..... Azione/Sub-azione .....
Descrivere brevemente i contenuti dell’operazione (importo approvato, contenuti delle atttività previste, obiettivi  da realizzare, ……....)
Per la realizzazione dell'operazione sono state esperite le seguenti procedure di affidamento:
Ammissibilità dell’operazione: l’operazione risulta coerente con gli obiettivi e le priorità del FESR 2014 -2020, in particolare……..
Requisiti della SH: la SH possiede i requisiti previsti
- il capitale sociale è integralmente detenuto da ………… per l’esercizio di pubblici servizi e lo statuto vieta la cessione delle partecipazioni a privati;
- la Società esplica statutariamente la propria attività prevalente in favore degli Enti partecipanti e l’eventuale attività accessoria non implica una significativa presenza sul mercato, rivestendo una valenza meramente strumentale;
- la gestione è per statuto assoggettata a forme di controllo analoghe a quelle esercitate dagli enti pubblici sui propri uffici, con modalità e intensità dì comando non riconducibili alle facoltà spettanti al socio ai sensi del Codice civile.
</t>
  </si>
  <si>
    <t xml:space="preserve">La SIH ha comunicato l’avvio dei lavori con nota n._______ del ________
Il bando e/o l’atto di concessione prevedono le seguenti modalità di rendicontazione e di erogazione del contributo______________________________________________________________________________.
A fronte di tali disposizioni, è stata richiesta un’anticipazione in conformità a quanto previsto dal bando pari al ___%  del costo totale del Progetto approvato/contributo concesso, dietro presentazione di polizza fideiussoria n_____ del_______ rilasciata da ______________ e della restante documentazione prevista dal bando la suddetta erogazione (es. DURC, autorizzazioni delle autorità competenti, dichiarazione di avvio del Progetto, ecc).
Allo stato attuale la SIH ha presentato alla RAS o al Soggetto attuatore n. ______ rendiconti per un importo totale di € _________. 
A fronte delle suddette rendicontazione la RAS/Soggetto attuatore ha erogato alla SIH un contributo pubblico pari a € ________ in conformità alle modalità di rendicontazione previste dal bando/atto di concessione.
Il presente controllo ha riguardato il rendiconto n._____ di €_________ trasmesso dalla SIH con nota protocollo n._________ del___________ .
La SIH ha richiesto una o più proroghe (indicare gli estremi delle richieste)  per la conclusione del Progetto per le seguenti motivazioni_________. 
La proroga/proroghe sono state concesse/non concesse dalla RAS/Soggetto attuatore con comunicazione Prot _______ del ______, autorizzando come termine ultimo per la conclusione il_______________
La SIH ha inoltre richiesto variazioni nell’articolazione al Piano di investimento approvato inizialmente, nei limiti consentiti dal bando e/o dall’atto di finanziamento, in conseguenza del verificarsi delle seguenti  esigenze/condizioni ______________________________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</si>
</sst>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quot;€&quot;\ #,##0.00;[Red]\-&quot;€&quot;\ #,##0.00"/>
    <numFmt numFmtId="43" formatCode="_-* #,##0.00_-;\-* #,##0.00_-;_-* &quot;-&quot;??_-;_-@_-"/>
    <numFmt numFmtId="164" formatCode="[$-F800]dddd\,\ mmmm\ dd\,\ yyyy"/>
  </numFmts>
  <fonts count="53">
    <font>
      <sz val="11"/>
      <color theme="1"/>
      <name val="Calibri"/>
      <family val="2"/>
      <scheme val="minor"/>
    </font>
    <font>
      <sz val="10"/>
      <name val="Arial"/>
      <family val="2"/>
    </font>
    <font>
      <sz val="10"/>
      <name val="Arial Unicode MS"/>
      <family val="2"/>
    </font>
    <font>
      <sz val="11"/>
      <name val="Calibri"/>
      <family val="2"/>
    </font>
    <font>
      <b/>
      <i/>
      <sz val="11"/>
      <name val="Arial"/>
      <family val="2"/>
    </font>
    <font>
      <sz val="11"/>
      <name val="Arial"/>
      <family val="2"/>
    </font>
    <font>
      <b/>
      <sz val="8"/>
      <name val="Arial"/>
      <family val="2"/>
    </font>
    <font>
      <b/>
      <i/>
      <sz val="20"/>
      <color theme="0"/>
      <name val="Arial Unicode MS"/>
      <family val="2"/>
    </font>
    <font>
      <sz val="6"/>
      <name val="Arial"/>
      <family val="2"/>
    </font>
    <font>
      <b/>
      <sz val="11"/>
      <name val="Arial Unicode MS"/>
      <family val="2"/>
    </font>
    <font>
      <i/>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sz val="10"/>
      <color theme="0"/>
      <name val="Arial Unicode MS"/>
      <family val="2"/>
    </font>
    <font>
      <b/>
      <i/>
      <sz val="10"/>
      <name val="Arial Unicode MS"/>
      <family val="2"/>
    </font>
    <font>
      <i/>
      <sz val="10"/>
      <name val="Arial Unicode MS"/>
      <family val="2"/>
    </font>
    <font>
      <b/>
      <sz val="14"/>
      <color theme="0"/>
      <name val="Arial Unicode MS"/>
      <family val="2"/>
    </font>
    <font>
      <b/>
      <sz val="11"/>
      <color theme="3"/>
      <name val="Arial Unicode MS"/>
      <family val="2"/>
    </font>
    <font>
      <b/>
      <i/>
      <sz val="11"/>
      <color rgb="FFC00000"/>
      <name val="Arial Unicode MS"/>
      <family val="2"/>
    </font>
    <font>
      <b/>
      <sz val="10"/>
      <name val="Arial Unicode MS"/>
      <family val="2"/>
    </font>
    <font>
      <b/>
      <i/>
      <sz val="11"/>
      <name val="Arial Unicode MS"/>
      <family val="2"/>
    </font>
    <font>
      <b/>
      <i/>
      <sz val="11"/>
      <color theme="3"/>
      <name val="Arial Unicode MS"/>
      <family val="2"/>
    </font>
    <font>
      <sz val="11"/>
      <color theme="1"/>
      <name val="Calibri"/>
      <family val="2"/>
    </font>
    <font>
      <b/>
      <sz val="10"/>
      <color theme="3"/>
      <name val="Arial Unicode MS"/>
      <family val="2"/>
    </font>
    <font>
      <b/>
      <i/>
      <sz val="10"/>
      <color theme="0"/>
      <name val="Arial Unicode MS"/>
      <family val="2"/>
    </font>
    <font>
      <b/>
      <i/>
      <sz val="16"/>
      <color theme="0"/>
      <name val="Arial Unicode MS"/>
      <family val="2"/>
    </font>
    <font>
      <b/>
      <sz val="16"/>
      <name val="Arial Unicode MS"/>
      <family val="2"/>
    </font>
    <font>
      <sz val="10"/>
      <color indexed="8"/>
      <name val="Arial Unicode MS"/>
      <family val="2"/>
    </font>
    <font>
      <b/>
      <sz val="11"/>
      <color rgb="FF002060"/>
      <name val="Arial Unicode MS"/>
      <family val="2"/>
    </font>
    <font>
      <b/>
      <i/>
      <sz val="9"/>
      <color theme="0"/>
      <name val="Arial Unicode MS"/>
      <family val="2"/>
    </font>
    <font>
      <sz val="9"/>
      <name val="Arial Unicode MS"/>
      <family val="2"/>
    </font>
    <font>
      <b/>
      <u/>
      <sz val="10"/>
      <name val="Arial Unicode MS"/>
      <family val="2"/>
    </font>
    <font>
      <sz val="10"/>
      <color indexed="10"/>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i/>
      <sz val="14"/>
      <color theme="0"/>
      <name val="Arial Unicode MS"/>
      <family val="2"/>
    </font>
    <font>
      <b/>
      <i/>
      <sz val="14"/>
      <name val="Arial Unicode MS"/>
      <family val="2"/>
    </font>
    <font>
      <b/>
      <i/>
      <sz val="12"/>
      <name val="Arial Unicode MS"/>
      <family val="2"/>
    </font>
    <font>
      <b/>
      <sz val="12"/>
      <name val="Arial Unicode MS"/>
      <family val="2"/>
    </font>
    <font>
      <sz val="12"/>
      <name val="Arial Unicode MS"/>
      <family val="2"/>
    </font>
    <font>
      <b/>
      <sz val="12"/>
      <name val="Arial Unicode MS"/>
    </font>
    <font>
      <sz val="11"/>
      <color theme="1"/>
      <name val="Calibri"/>
      <family val="2"/>
      <scheme val="minor"/>
    </font>
    <font>
      <b/>
      <i/>
      <sz val="18"/>
      <color theme="0"/>
      <name val="Arial Unicode MS"/>
      <family val="2"/>
    </font>
    <font>
      <b/>
      <i/>
      <sz val="10"/>
      <color theme="3"/>
      <name val="Arial Unicode MS"/>
      <family val="2"/>
    </font>
    <font>
      <b/>
      <sz val="12"/>
      <color rgb="FFFF0000"/>
      <name val="Arial Unicode MS"/>
    </font>
    <font>
      <sz val="11"/>
      <color theme="1"/>
      <name val="Arial"/>
      <family val="2"/>
    </font>
    <font>
      <i/>
      <sz val="9"/>
      <name val="Arial Unicode MS"/>
      <family val="2"/>
    </font>
    <font>
      <b/>
      <i/>
      <sz val="12"/>
      <name val="Arial Unicode MS"/>
    </font>
    <font>
      <b/>
      <i/>
      <sz val="10"/>
      <name val="Arial Unicode MS"/>
    </font>
  </fonts>
  <fills count="10">
    <fill>
      <patternFill patternType="none"/>
    </fill>
    <fill>
      <patternFill patternType="gray125"/>
    </fill>
    <fill>
      <patternFill patternType="solid">
        <fgColor theme="3"/>
        <bgColor indexed="64"/>
      </patternFill>
    </fill>
    <fill>
      <patternFill patternType="solid">
        <fgColor rgb="FFC00000"/>
        <bgColor indexed="64"/>
      </patternFill>
    </fill>
    <fill>
      <patternFill patternType="solid">
        <fgColor rgb="FFFFC000"/>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141">
    <border>
      <left/>
      <right/>
      <top/>
      <bottom/>
      <diagonal/>
    </border>
    <border>
      <left style="medium">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medium">
        <color theme="3"/>
      </left>
      <right style="thin">
        <color theme="3"/>
      </right>
      <top style="medium">
        <color theme="3"/>
      </top>
      <bottom/>
      <diagonal/>
    </border>
    <border>
      <left style="thin">
        <color theme="3"/>
      </left>
      <right style="thin">
        <color theme="3"/>
      </right>
      <top style="medium">
        <color theme="3"/>
      </top>
      <bottom/>
      <diagonal/>
    </border>
    <border>
      <left style="thin">
        <color theme="3"/>
      </left>
      <right style="medium">
        <color theme="3"/>
      </right>
      <top style="medium">
        <color theme="3"/>
      </top>
      <bottom/>
      <diagonal/>
    </border>
    <border>
      <left style="thin">
        <color theme="3"/>
      </left>
      <right style="thin">
        <color theme="3"/>
      </right>
      <top style="thin">
        <color theme="3"/>
      </top>
      <bottom style="double">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thin">
        <color theme="5" tint="-0.499984740745262"/>
      </left>
      <right style="thin">
        <color theme="5" tint="-0.499984740745262"/>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thin">
        <color theme="5" tint="-0.499984740745262"/>
      </left>
      <right style="thin">
        <color theme="5" tint="-0.499984740745262"/>
      </right>
      <top style="thin">
        <color theme="3"/>
      </top>
      <bottom style="medium">
        <color theme="3"/>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medium">
        <color theme="3"/>
      </left>
      <right style="thin">
        <color theme="3"/>
      </right>
      <top/>
      <bottom style="thin">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bottom/>
      <diagonal/>
    </border>
    <border>
      <left/>
      <right style="medium">
        <color theme="3"/>
      </right>
      <top/>
      <bottom/>
      <diagonal/>
    </border>
    <border>
      <left style="medium">
        <color theme="3"/>
      </left>
      <right style="medium">
        <color theme="3"/>
      </right>
      <top style="medium">
        <color theme="3"/>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style="thin">
        <color theme="3"/>
      </right>
      <top/>
      <bottom style="hair">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right style="thin">
        <color theme="3"/>
      </right>
      <top style="medium">
        <color theme="3"/>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theme="3"/>
      </left>
      <right/>
      <top style="thin">
        <color theme="3"/>
      </top>
      <bottom/>
      <diagonal/>
    </border>
    <border>
      <left/>
      <right style="medium">
        <color theme="3"/>
      </right>
      <top style="thin">
        <color theme="3"/>
      </top>
      <bottom/>
      <diagonal/>
    </border>
    <border>
      <left style="medium">
        <color theme="3"/>
      </left>
      <right/>
      <top style="medium">
        <color theme="3"/>
      </top>
      <bottom style="hair">
        <color indexed="64"/>
      </bottom>
      <diagonal/>
    </border>
    <border>
      <left/>
      <right/>
      <top style="medium">
        <color theme="3"/>
      </top>
      <bottom style="hair">
        <color indexed="64"/>
      </bottom>
      <diagonal/>
    </border>
    <border>
      <left/>
      <right style="medium">
        <color theme="3"/>
      </right>
      <top style="medium">
        <color theme="3"/>
      </top>
      <bottom style="hair">
        <color indexed="64"/>
      </bottom>
      <diagonal/>
    </border>
    <border>
      <left/>
      <right style="medium">
        <color theme="3"/>
      </right>
      <top style="hair">
        <color indexed="64"/>
      </top>
      <bottom style="hair">
        <color indexed="64"/>
      </bottom>
      <diagonal/>
    </border>
    <border>
      <left style="medium">
        <color theme="3"/>
      </left>
      <right/>
      <top style="hair">
        <color indexed="64"/>
      </top>
      <bottom style="hair">
        <color indexed="64"/>
      </bottom>
      <diagonal/>
    </border>
    <border>
      <left style="medium">
        <color theme="3"/>
      </left>
      <right/>
      <top style="hair">
        <color indexed="64"/>
      </top>
      <bottom style="medium">
        <color theme="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medium">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right/>
      <top style="thin">
        <color theme="3"/>
      </top>
      <bottom style="thin">
        <color theme="3"/>
      </bottom>
      <diagonal/>
    </border>
    <border>
      <left style="medium">
        <color theme="3"/>
      </left>
      <right/>
      <top style="thin">
        <color theme="3"/>
      </top>
      <bottom style="thin">
        <color theme="3"/>
      </bottom>
      <diagonal/>
    </border>
    <border>
      <left/>
      <right/>
      <top style="medium">
        <color theme="4" tint="-0.249977111117893"/>
      </top>
      <bottom/>
      <diagonal/>
    </border>
    <border>
      <left style="medium">
        <color rgb="FF376091"/>
      </left>
      <right style="medium">
        <color rgb="FF376091"/>
      </right>
      <top style="medium">
        <color rgb="FF376091"/>
      </top>
      <bottom style="medium">
        <color rgb="FF376091"/>
      </bottom>
      <diagonal/>
    </border>
    <border>
      <left style="medium">
        <color rgb="FF376091"/>
      </left>
      <right style="medium">
        <color rgb="FF376091"/>
      </right>
      <top/>
      <bottom style="medium">
        <color rgb="FF376091"/>
      </bottom>
      <diagonal/>
    </border>
    <border>
      <left/>
      <right style="thin">
        <color theme="3"/>
      </right>
      <top style="medium">
        <color theme="3"/>
      </top>
      <bottom style="medium">
        <color theme="3"/>
      </bottom>
      <diagonal/>
    </border>
    <border>
      <left/>
      <right/>
      <top style="medium">
        <color theme="3"/>
      </top>
      <bottom style="thin">
        <color theme="3"/>
      </bottom>
      <diagonal/>
    </border>
    <border>
      <left/>
      <right/>
      <top style="thin">
        <color theme="3"/>
      </top>
      <bottom style="medium">
        <color theme="3"/>
      </bottom>
      <diagonal/>
    </border>
    <border>
      <left style="medium">
        <color indexed="64"/>
      </left>
      <right/>
      <top style="medium">
        <color indexed="64"/>
      </top>
      <bottom style="thin">
        <color theme="3"/>
      </bottom>
      <diagonal/>
    </border>
    <border>
      <left/>
      <right/>
      <top style="medium">
        <color indexed="64"/>
      </top>
      <bottom style="thin">
        <color theme="3"/>
      </bottom>
      <diagonal/>
    </border>
    <border>
      <left/>
      <right style="medium">
        <color indexed="64"/>
      </right>
      <top style="medium">
        <color indexed="64"/>
      </top>
      <bottom style="thin">
        <color theme="3"/>
      </bottom>
      <diagonal/>
    </border>
    <border>
      <left style="medium">
        <color indexed="64"/>
      </left>
      <right/>
      <top style="medium">
        <color theme="3"/>
      </top>
      <bottom style="medium">
        <color theme="3"/>
      </bottom>
      <diagonal/>
    </border>
    <border>
      <left/>
      <right style="medium">
        <color indexed="64"/>
      </right>
      <top style="medium">
        <color theme="3"/>
      </top>
      <bottom style="medium">
        <color theme="3"/>
      </bottom>
      <diagonal/>
    </border>
    <border>
      <left style="medium">
        <color indexed="64"/>
      </left>
      <right/>
      <top style="thin">
        <color theme="3"/>
      </top>
      <bottom style="double">
        <color theme="3"/>
      </bottom>
      <diagonal/>
    </border>
    <border>
      <left style="thin">
        <color theme="3"/>
      </left>
      <right style="medium">
        <color indexed="64"/>
      </right>
      <top style="thin">
        <color theme="3"/>
      </top>
      <bottom style="double">
        <color theme="3"/>
      </bottom>
      <diagonal/>
    </border>
    <border>
      <left style="medium">
        <color indexed="64"/>
      </left>
      <right style="thin">
        <color theme="3"/>
      </right>
      <top/>
      <bottom/>
      <diagonal/>
    </border>
    <border>
      <left style="thin">
        <color theme="3"/>
      </left>
      <right style="medium">
        <color indexed="64"/>
      </right>
      <top style="thin">
        <color theme="3"/>
      </top>
      <bottom style="thin">
        <color theme="3"/>
      </bottom>
      <diagonal/>
    </border>
    <border>
      <left style="medium">
        <color indexed="64"/>
      </left>
      <right style="thin">
        <color theme="3"/>
      </right>
      <top style="hair">
        <color theme="3"/>
      </top>
      <bottom style="medium">
        <color indexed="64"/>
      </bottom>
      <diagonal/>
    </border>
    <border>
      <left style="thin">
        <color theme="3"/>
      </left>
      <right style="thin">
        <color theme="3"/>
      </right>
      <top style="thin">
        <color theme="3"/>
      </top>
      <bottom style="medium">
        <color indexed="64"/>
      </bottom>
      <diagonal/>
    </border>
    <border>
      <left style="thin">
        <color theme="3"/>
      </left>
      <right style="medium">
        <color indexed="64"/>
      </right>
      <top style="thin">
        <color theme="3"/>
      </top>
      <bottom style="medium">
        <color indexed="64"/>
      </bottom>
      <diagonal/>
    </border>
    <border>
      <left/>
      <right style="thin">
        <color theme="3"/>
      </right>
      <top style="thin">
        <color theme="3"/>
      </top>
      <bottom/>
      <diagonal/>
    </border>
    <border>
      <left style="thin">
        <color theme="3"/>
      </left>
      <right style="thin">
        <color theme="3"/>
      </right>
      <top style="thin">
        <color theme="3"/>
      </top>
      <bottom/>
      <diagonal/>
    </border>
    <border>
      <left style="thin">
        <color theme="3"/>
      </left>
      <right style="medium">
        <color theme="3"/>
      </right>
      <top style="thin">
        <color theme="3"/>
      </top>
      <bottom/>
      <diagonal/>
    </border>
    <border>
      <left style="medium">
        <color theme="3"/>
      </left>
      <right/>
      <top style="thin">
        <color theme="4" tint="-0.249977111117893"/>
      </top>
      <bottom style="thin">
        <color theme="4" tint="-0.249977111117893"/>
      </bottom>
      <diagonal/>
    </border>
    <border>
      <left style="medium">
        <color theme="3"/>
      </left>
      <right/>
      <top style="thin">
        <color theme="3"/>
      </top>
      <bottom style="medium">
        <color theme="3"/>
      </bottom>
      <diagonal/>
    </border>
    <border>
      <left style="medium">
        <color theme="3"/>
      </left>
      <right style="thin">
        <color theme="4" tint="-0.249977111117893"/>
      </right>
      <top style="thin">
        <color theme="4" tint="-0.249977111117893"/>
      </top>
      <bottom style="thin">
        <color theme="4" tint="-0.249977111117893"/>
      </bottom>
      <diagonal/>
    </border>
    <border>
      <left style="thin">
        <color theme="4" tint="-0.249977111117893"/>
      </left>
      <right style="medium">
        <color theme="3"/>
      </right>
      <top style="thin">
        <color theme="4" tint="-0.249977111117893"/>
      </top>
      <bottom style="thin">
        <color theme="4" tint="-0.249977111117893"/>
      </bottom>
      <diagonal/>
    </border>
    <border>
      <left style="medium">
        <color theme="3"/>
      </left>
      <right style="thin">
        <color theme="4" tint="-0.249977111117893"/>
      </right>
      <top style="thin">
        <color theme="4" tint="-0.249977111117893"/>
      </top>
      <bottom style="medium">
        <color theme="3"/>
      </bottom>
      <diagonal/>
    </border>
    <border>
      <left style="medium">
        <color theme="3"/>
      </left>
      <right style="medium">
        <color theme="3"/>
      </right>
      <top/>
      <bottom style="medium">
        <color theme="3"/>
      </bottom>
      <diagonal/>
    </border>
  </borders>
  <cellStyleXfs count="7">
    <xf numFmtId="0" fontId="0" fillId="0" borderId="0"/>
    <xf numFmtId="0" fontId="1" fillId="0" borderId="0"/>
    <xf numFmtId="0" fontId="1" fillId="0" borderId="0" applyFont="0"/>
    <xf numFmtId="43" fontId="1" fillId="0" borderId="0" applyFont="0" applyFill="0" applyBorder="0" applyAlignment="0" applyProtection="0"/>
    <xf numFmtId="0" fontId="24" fillId="0" borderId="0"/>
    <xf numFmtId="0" fontId="1" fillId="0" borderId="0"/>
    <xf numFmtId="43" fontId="45" fillId="0" borderId="0" applyFont="0" applyFill="0" applyBorder="0" applyAlignment="0" applyProtection="0"/>
  </cellStyleXfs>
  <cellXfs count="583">
    <xf numFmtId="0" fontId="0" fillId="0" borderId="0" xfId="0"/>
    <xf numFmtId="0" fontId="2" fillId="0" borderId="0" xfId="1" applyFont="1" applyBorder="1" applyAlignment="1">
      <alignment vertical="top" wrapText="1"/>
    </xf>
    <xf numFmtId="0" fontId="3" fillId="0" borderId="0" xfId="1" applyFont="1" applyAlignment="1">
      <alignment vertical="top" wrapText="1"/>
    </xf>
    <xf numFmtId="0" fontId="2" fillId="0" borderId="0" xfId="1" applyFont="1"/>
    <xf numFmtId="0" fontId="4" fillId="0" borderId="3" xfId="1" applyFont="1" applyBorder="1" applyAlignment="1">
      <alignment horizontal="right" vertical="center" wrapText="1"/>
    </xf>
    <xf numFmtId="164" fontId="5" fillId="0" borderId="4" xfId="1" applyNumberFormat="1" applyFont="1" applyBorder="1" applyAlignment="1">
      <alignment vertical="center" wrapText="1"/>
    </xf>
    <xf numFmtId="0" fontId="2" fillId="0" borderId="0" xfId="1" applyFont="1" applyBorder="1" applyAlignment="1">
      <alignment horizontal="center" vertical="top" wrapText="1"/>
    </xf>
    <xf numFmtId="0" fontId="2" fillId="0" borderId="0" xfId="1" applyFont="1" applyAlignment="1">
      <alignment horizontal="left" vertical="top" wrapText="1"/>
    </xf>
    <xf numFmtId="0" fontId="2" fillId="0" borderId="0" xfId="1" applyFont="1" applyBorder="1" applyAlignment="1">
      <alignment horizontal="left" vertical="top" wrapText="1"/>
    </xf>
    <xf numFmtId="0" fontId="2" fillId="0" borderId="0" xfId="1" applyFont="1" applyBorder="1" applyAlignment="1">
      <alignment horizontal="center"/>
    </xf>
    <xf numFmtId="0" fontId="8" fillId="0" borderId="0" xfId="1" applyFont="1" applyAlignment="1">
      <alignment horizontal="center" vertical="center"/>
    </xf>
    <xf numFmtId="0" fontId="11" fillId="0" borderId="0" xfId="1" applyFont="1" applyBorder="1" applyAlignment="1">
      <alignment vertical="top" wrapText="1"/>
    </xf>
    <xf numFmtId="0" fontId="9" fillId="0" borderId="10" xfId="2" applyFont="1" applyBorder="1" applyAlignment="1">
      <alignment vertical="center" wrapText="1"/>
    </xf>
    <xf numFmtId="0" fontId="12" fillId="2" borderId="10" xfId="2" applyFont="1" applyFill="1" applyBorder="1" applyAlignment="1">
      <alignment horizontal="left" vertical="center" wrapText="1"/>
    </xf>
    <xf numFmtId="0" fontId="10" fillId="0" borderId="11" xfId="2" applyFont="1" applyBorder="1" applyAlignment="1">
      <alignment vertical="center"/>
    </xf>
    <xf numFmtId="0" fontId="2" fillId="0" borderId="0" xfId="1" applyFont="1" applyAlignment="1">
      <alignment vertical="center"/>
    </xf>
    <xf numFmtId="0" fontId="2" fillId="0" borderId="0" xfId="1" applyFont="1" applyAlignment="1">
      <alignment vertical="center" wrapText="1"/>
    </xf>
    <xf numFmtId="0" fontId="9" fillId="0" borderId="12" xfId="2" applyFont="1" applyBorder="1" applyAlignment="1">
      <alignment vertical="center" wrapText="1"/>
    </xf>
    <xf numFmtId="0" fontId="12" fillId="2" borderId="12" xfId="2" applyFont="1" applyFill="1" applyBorder="1" applyAlignment="1">
      <alignment horizontal="left" vertical="center" wrapText="1"/>
    </xf>
    <xf numFmtId="0" fontId="10" fillId="0" borderId="4" xfId="2" applyFont="1" applyBorder="1" applyAlignment="1">
      <alignment vertical="center"/>
    </xf>
    <xf numFmtId="0" fontId="13" fillId="0" borderId="0" xfId="2" applyFont="1" applyBorder="1" applyAlignment="1">
      <alignment horizontal="left" vertical="center" wrapText="1"/>
    </xf>
    <xf numFmtId="0" fontId="13" fillId="0" borderId="0" xfId="2" applyFont="1" applyBorder="1" applyAlignment="1">
      <alignment horizontal="center" vertical="center" wrapText="1"/>
    </xf>
    <xf numFmtId="0" fontId="11" fillId="0" borderId="0" xfId="1" applyFont="1" applyBorder="1" applyAlignment="1">
      <alignment vertical="center" wrapText="1"/>
    </xf>
    <xf numFmtId="0" fontId="10" fillId="0" borderId="0" xfId="2" applyFont="1" applyBorder="1" applyAlignment="1">
      <alignment horizontal="right" vertical="center" wrapText="1"/>
    </xf>
    <xf numFmtId="0" fontId="12" fillId="2" borderId="1" xfId="2" applyFont="1" applyFill="1" applyBorder="1" applyAlignment="1">
      <alignment horizontal="center" vertical="center" wrapText="1"/>
    </xf>
    <xf numFmtId="0" fontId="14" fillId="3" borderId="8" xfId="2" applyFont="1" applyFill="1" applyBorder="1" applyAlignment="1">
      <alignment horizontal="center" vertical="center" wrapText="1"/>
    </xf>
    <xf numFmtId="43" fontId="11" fillId="0" borderId="10" xfId="3" applyFont="1" applyBorder="1" applyAlignment="1">
      <alignment vertical="center" wrapText="1"/>
    </xf>
    <xf numFmtId="43" fontId="11" fillId="0" borderId="12" xfId="3" applyFont="1" applyFill="1" applyBorder="1" applyAlignment="1">
      <alignment vertical="center" wrapText="1"/>
    </xf>
    <xf numFmtId="0" fontId="15" fillId="2" borderId="8" xfId="2" applyFont="1" applyFill="1" applyBorder="1" applyAlignment="1">
      <alignment horizontal="center" vertical="center" wrapText="1"/>
    </xf>
    <xf numFmtId="0" fontId="15" fillId="2" borderId="2" xfId="2" applyFont="1" applyFill="1" applyBorder="1" applyAlignment="1">
      <alignment horizontal="center" vertical="center" wrapText="1"/>
    </xf>
    <xf numFmtId="0" fontId="16" fillId="0" borderId="9" xfId="1" applyFont="1" applyBorder="1" applyAlignment="1">
      <alignment horizontal="right" vertical="center" wrapText="1"/>
    </xf>
    <xf numFmtId="0" fontId="16" fillId="0" borderId="10" xfId="1" applyFont="1" applyBorder="1" applyAlignment="1">
      <alignment horizontal="center" vertical="center" wrapText="1"/>
    </xf>
    <xf numFmtId="14" fontId="10" fillId="0" borderId="10" xfId="2" applyNumberFormat="1" applyFont="1" applyFill="1" applyBorder="1" applyAlignment="1">
      <alignment horizontal="center" vertical="center" wrapText="1"/>
    </xf>
    <xf numFmtId="43" fontId="10" fillId="0" borderId="11" xfId="3" applyFont="1" applyFill="1" applyBorder="1" applyAlignment="1">
      <alignment vertical="center" wrapText="1"/>
    </xf>
    <xf numFmtId="0" fontId="9" fillId="0" borderId="0" xfId="2" applyFont="1" applyBorder="1" applyAlignment="1">
      <alignment horizontal="right" vertical="center" wrapText="1"/>
    </xf>
    <xf numFmtId="0" fontId="9" fillId="0" borderId="0" xfId="2" applyFont="1" applyBorder="1" applyAlignment="1">
      <alignment horizontal="center" vertical="center" wrapText="1"/>
    </xf>
    <xf numFmtId="14" fontId="10" fillId="0" borderId="0" xfId="2" applyNumberFormat="1" applyFont="1" applyBorder="1" applyAlignment="1">
      <alignment horizontal="left" vertical="center" wrapText="1"/>
    </xf>
    <xf numFmtId="0" fontId="21" fillId="0" borderId="0" xfId="1" applyFont="1"/>
    <xf numFmtId="0" fontId="2" fillId="0" borderId="0" xfId="1" applyFont="1" applyAlignment="1">
      <alignment vertical="top" wrapText="1"/>
    </xf>
    <xf numFmtId="0" fontId="2" fillId="0" borderId="0" xfId="1" applyFont="1" applyBorder="1"/>
    <xf numFmtId="0" fontId="2" fillId="0" borderId="0" xfId="1" applyFont="1" applyAlignment="1"/>
    <xf numFmtId="0" fontId="2" fillId="0" borderId="0" xfId="1" applyFont="1" applyAlignment="1">
      <alignment horizontal="center" wrapText="1"/>
    </xf>
    <xf numFmtId="4" fontId="2" fillId="0" borderId="29" xfId="1" applyNumberFormat="1" applyFont="1" applyBorder="1" applyAlignment="1">
      <alignment horizontal="center" vertical="center"/>
    </xf>
    <xf numFmtId="0" fontId="2" fillId="0" borderId="30" xfId="1" applyFont="1" applyBorder="1" applyAlignment="1"/>
    <xf numFmtId="4" fontId="2" fillId="0" borderId="30" xfId="1" applyNumberFormat="1" applyFont="1" applyBorder="1" applyAlignment="1">
      <alignment vertical="center"/>
    </xf>
    <xf numFmtId="0" fontId="2" fillId="0" borderId="0" xfId="1" applyFont="1" applyAlignment="1">
      <alignment horizontal="center"/>
    </xf>
    <xf numFmtId="0" fontId="2" fillId="0" borderId="0" xfId="4" applyFont="1" applyAlignment="1">
      <alignment wrapText="1"/>
    </xf>
    <xf numFmtId="0" fontId="2" fillId="0" borderId="0" xfId="1" applyFont="1" applyFill="1" applyBorder="1" applyAlignment="1">
      <alignment vertical="top" wrapText="1"/>
    </xf>
    <xf numFmtId="0" fontId="17" fillId="0" borderId="0" xfId="1" applyFont="1" applyBorder="1" applyAlignment="1">
      <alignment horizontal="left" vertical="top" wrapText="1"/>
    </xf>
    <xf numFmtId="0" fontId="2" fillId="0" borderId="0" xfId="1" applyFont="1" applyAlignment="1">
      <alignment wrapText="1"/>
    </xf>
    <xf numFmtId="0" fontId="10" fillId="0" borderId="8" xfId="1" applyFont="1" applyBorder="1" applyAlignment="1">
      <alignment vertical="center"/>
    </xf>
    <xf numFmtId="0" fontId="10" fillId="0" borderId="2" xfId="1" applyFont="1" applyBorder="1" applyAlignment="1">
      <alignment vertical="center"/>
    </xf>
    <xf numFmtId="0" fontId="10" fillId="0" borderId="10" xfId="1" applyFont="1" applyBorder="1" applyAlignment="1">
      <alignment vertical="center"/>
    </xf>
    <xf numFmtId="0" fontId="10" fillId="0" borderId="11" xfId="1" applyFont="1" applyBorder="1" applyAlignment="1">
      <alignment vertical="center"/>
    </xf>
    <xf numFmtId="0" fontId="10" fillId="0" borderId="11" xfId="1" applyFont="1" applyBorder="1" applyAlignment="1">
      <alignment vertical="center" wrapText="1"/>
    </xf>
    <xf numFmtId="0" fontId="10" fillId="0" borderId="12" xfId="2" applyFont="1" applyBorder="1" applyAlignment="1">
      <alignment vertical="center"/>
    </xf>
    <xf numFmtId="8" fontId="10" fillId="0" borderId="4" xfId="2" applyNumberFormat="1" applyFont="1" applyBorder="1" applyAlignment="1">
      <alignment vertical="center" wrapText="1"/>
    </xf>
    <xf numFmtId="0" fontId="29" fillId="0" borderId="0" xfId="4" applyFont="1" applyFill="1" applyBorder="1" applyAlignment="1">
      <alignment vertical="center" wrapText="1"/>
    </xf>
    <xf numFmtId="0" fontId="15" fillId="2" borderId="1" xfId="1" applyFont="1" applyFill="1" applyBorder="1" applyAlignment="1">
      <alignment vertical="center" wrapText="1"/>
    </xf>
    <xf numFmtId="0" fontId="15" fillId="2" borderId="8" xfId="1" applyFont="1" applyFill="1" applyBorder="1" applyAlignment="1">
      <alignment horizontal="center" vertical="center" wrapText="1"/>
    </xf>
    <xf numFmtId="0" fontId="15" fillId="2" borderId="2" xfId="1" applyFont="1" applyFill="1" applyBorder="1" applyAlignment="1">
      <alignment vertical="center" wrapText="1"/>
    </xf>
    <xf numFmtId="0" fontId="26" fillId="2" borderId="34" xfId="1" applyFont="1" applyFill="1" applyBorder="1" applyAlignment="1">
      <alignment vertical="center" wrapText="1"/>
    </xf>
    <xf numFmtId="0" fontId="26" fillId="2" borderId="35" xfId="1" applyFont="1" applyFill="1" applyBorder="1" applyAlignment="1">
      <alignment horizontal="center" vertical="center" wrapText="1"/>
    </xf>
    <xf numFmtId="0" fontId="26" fillId="2" borderId="36" xfId="1" applyFont="1" applyFill="1" applyBorder="1" applyAlignment="1">
      <alignment vertical="center" wrapText="1"/>
    </xf>
    <xf numFmtId="0" fontId="17" fillId="0" borderId="0" xfId="1" applyFont="1" applyBorder="1"/>
    <xf numFmtId="0" fontId="2" fillId="0" borderId="10" xfId="1" applyFont="1" applyBorder="1"/>
    <xf numFmtId="0" fontId="2" fillId="0" borderId="11" xfId="1" applyFont="1" applyBorder="1"/>
    <xf numFmtId="0" fontId="17" fillId="0" borderId="11" xfId="1" applyFont="1" applyBorder="1" applyAlignment="1">
      <alignment vertical="center" wrapText="1"/>
    </xf>
    <xf numFmtId="0" fontId="2" fillId="0" borderId="0" xfId="4" applyFont="1" applyAlignment="1">
      <alignment vertical="center" wrapText="1"/>
    </xf>
    <xf numFmtId="0" fontId="2" fillId="0" borderId="0" xfId="4" applyFont="1" applyBorder="1" applyAlignment="1">
      <alignment vertical="top" wrapText="1"/>
    </xf>
    <xf numFmtId="0" fontId="2" fillId="0" borderId="0" xfId="4" applyFont="1" applyAlignment="1">
      <alignment horizontal="left" vertical="top" wrapText="1"/>
    </xf>
    <xf numFmtId="0" fontId="2" fillId="0" borderId="12" xfId="1" applyFont="1" applyBorder="1"/>
    <xf numFmtId="0" fontId="25" fillId="5" borderId="44" xfId="1" applyFont="1" applyFill="1" applyBorder="1" applyAlignment="1">
      <alignment vertical="center" wrapText="1"/>
    </xf>
    <xf numFmtId="43" fontId="30" fillId="0" borderId="45" xfId="3" applyFont="1" applyBorder="1" applyAlignment="1">
      <alignment vertical="center" wrapText="1"/>
    </xf>
    <xf numFmtId="0" fontId="17" fillId="0" borderId="0" xfId="5" applyFont="1" applyBorder="1" applyAlignment="1">
      <alignment horizontal="left" vertical="center"/>
    </xf>
    <xf numFmtId="0" fontId="16" fillId="0" borderId="46" xfId="1" applyFont="1" applyBorder="1" applyAlignment="1">
      <alignment vertical="center" wrapText="1"/>
    </xf>
    <xf numFmtId="0" fontId="21" fillId="0" borderId="0" xfId="1" applyFont="1" applyAlignment="1">
      <alignment horizontal="center" wrapText="1"/>
    </xf>
    <xf numFmtId="0" fontId="17" fillId="0" borderId="47" xfId="1" applyFont="1" applyBorder="1" applyAlignment="1">
      <alignment wrapText="1"/>
    </xf>
    <xf numFmtId="0" fontId="17" fillId="0" borderId="0" xfId="1" applyFont="1" applyBorder="1" applyAlignment="1">
      <alignment vertical="top" wrapText="1"/>
    </xf>
    <xf numFmtId="0" fontId="2" fillId="0" borderId="0" xfId="1" applyFont="1" applyFill="1" applyAlignment="1">
      <alignment horizontal="left" vertical="top" wrapText="1"/>
    </xf>
    <xf numFmtId="0" fontId="32" fillId="0" borderId="0" xfId="1" applyFont="1" applyFill="1" applyAlignment="1">
      <alignment horizontal="left" vertical="top" wrapText="1"/>
    </xf>
    <xf numFmtId="0" fontId="1" fillId="0" borderId="0" xfId="1" applyFont="1" applyFill="1" applyAlignment="1">
      <alignment vertical="center" wrapText="1"/>
    </xf>
    <xf numFmtId="0" fontId="1" fillId="0" borderId="0" xfId="1" applyFont="1" applyAlignment="1">
      <alignment vertical="center" wrapText="1"/>
    </xf>
    <xf numFmtId="0" fontId="34" fillId="0" borderId="0" xfId="1" applyFont="1" applyFill="1" applyAlignment="1">
      <alignment horizontal="left" vertical="top" wrapText="1"/>
    </xf>
    <xf numFmtId="0" fontId="16" fillId="0" borderId="0" xfId="1" applyFont="1" applyBorder="1" applyAlignment="1">
      <alignment horizontal="left" vertical="center" wrapText="1"/>
    </xf>
    <xf numFmtId="0" fontId="17" fillId="0" borderId="0" xfId="1" applyFont="1"/>
    <xf numFmtId="0" fontId="21" fillId="0" borderId="0" xfId="1" applyFont="1" applyBorder="1"/>
    <xf numFmtId="0" fontId="21" fillId="0" borderId="0" xfId="1" applyFont="1" applyBorder="1" applyAlignment="1">
      <alignment horizontal="left"/>
    </xf>
    <xf numFmtId="0" fontId="21" fillId="7" borderId="37" xfId="1" applyFont="1" applyFill="1" applyBorder="1" applyAlignment="1">
      <alignment vertical="center"/>
    </xf>
    <xf numFmtId="0" fontId="21" fillId="7" borderId="38" xfId="1" applyFont="1" applyFill="1" applyBorder="1" applyAlignment="1">
      <alignment vertical="center"/>
    </xf>
    <xf numFmtId="0" fontId="21" fillId="7" borderId="39" xfId="1" applyFont="1" applyFill="1" applyBorder="1" applyAlignment="1">
      <alignment vertical="center"/>
    </xf>
    <xf numFmtId="0" fontId="21" fillId="8" borderId="48" xfId="1" applyFont="1" applyFill="1" applyBorder="1" applyAlignment="1">
      <alignment horizontal="center" vertical="top" wrapText="1"/>
    </xf>
    <xf numFmtId="0" fontId="21" fillId="8" borderId="49" xfId="1" applyFont="1" applyFill="1" applyBorder="1" applyAlignment="1">
      <alignment horizontal="center" vertical="top" wrapText="1"/>
    </xf>
    <xf numFmtId="0" fontId="35" fillId="8" borderId="49" xfId="1" applyFont="1" applyFill="1" applyBorder="1" applyAlignment="1">
      <alignment horizontal="center" vertical="top" wrapText="1"/>
    </xf>
    <xf numFmtId="0" fontId="36" fillId="8" borderId="49" xfId="1" applyFont="1" applyFill="1" applyBorder="1" applyAlignment="1">
      <alignment horizontal="center" vertical="top" wrapText="1"/>
    </xf>
    <xf numFmtId="0" fontId="16" fillId="8" borderId="50" xfId="1" applyFont="1" applyFill="1" applyBorder="1" applyAlignment="1">
      <alignment horizontal="center" vertical="top" wrapText="1"/>
    </xf>
    <xf numFmtId="0" fontId="2" fillId="0" borderId="51" xfId="1" applyFont="1" applyBorder="1"/>
    <xf numFmtId="0" fontId="2" fillId="0" borderId="52" xfId="1" applyFont="1" applyBorder="1"/>
    <xf numFmtId="14" fontId="2" fillId="0" borderId="52" xfId="1" applyNumberFormat="1" applyFont="1" applyBorder="1"/>
    <xf numFmtId="0" fontId="2" fillId="0" borderId="52" xfId="1" applyFont="1" applyBorder="1" applyAlignment="1">
      <alignment wrapText="1"/>
    </xf>
    <xf numFmtId="43" fontId="2" fillId="0" borderId="52" xfId="3" applyFont="1" applyBorder="1"/>
    <xf numFmtId="43" fontId="37" fillId="0" borderId="52" xfId="3" applyFont="1" applyBorder="1"/>
    <xf numFmtId="43" fontId="38" fillId="0" borderId="52" xfId="3" applyFont="1" applyBorder="1"/>
    <xf numFmtId="43" fontId="16" fillId="0" borderId="53" xfId="3" applyFont="1" applyBorder="1"/>
    <xf numFmtId="0" fontId="2" fillId="0" borderId="17" xfId="1" applyFont="1" applyBorder="1"/>
    <xf numFmtId="0" fontId="2" fillId="0" borderId="18" xfId="1" applyFont="1" applyBorder="1"/>
    <xf numFmtId="14" fontId="2" fillId="0" borderId="18" xfId="1" applyNumberFormat="1" applyFont="1" applyBorder="1"/>
    <xf numFmtId="0" fontId="2" fillId="0" borderId="18" xfId="1" applyFont="1" applyBorder="1" applyAlignment="1">
      <alignment wrapText="1"/>
    </xf>
    <xf numFmtId="43" fontId="2" fillId="0" borderId="18" xfId="3" applyFont="1" applyBorder="1"/>
    <xf numFmtId="43" fontId="37" fillId="0" borderId="18" xfId="3" applyFont="1" applyBorder="1"/>
    <xf numFmtId="43" fontId="38" fillId="0" borderId="18" xfId="3" applyFont="1" applyBorder="1"/>
    <xf numFmtId="43" fontId="2" fillId="0" borderId="19" xfId="3" applyFont="1" applyBorder="1" applyAlignment="1">
      <alignment wrapText="1"/>
    </xf>
    <xf numFmtId="4" fontId="2" fillId="0" borderId="18" xfId="1" applyNumberFormat="1" applyFont="1" applyBorder="1" applyAlignment="1">
      <alignment horizontal="left" vertical="top" wrapText="1"/>
    </xf>
    <xf numFmtId="43" fontId="16" fillId="0" borderId="19" xfId="3" applyFont="1" applyBorder="1"/>
    <xf numFmtId="0" fontId="2" fillId="0" borderId="54" xfId="1" applyFont="1" applyBorder="1"/>
    <xf numFmtId="0" fontId="2" fillId="0" borderId="55" xfId="1" applyFont="1" applyBorder="1"/>
    <xf numFmtId="0" fontId="2" fillId="0" borderId="55" xfId="1" applyFont="1" applyBorder="1" applyAlignment="1">
      <alignment wrapText="1"/>
    </xf>
    <xf numFmtId="43" fontId="2" fillId="0" borderId="55" xfId="3" applyFont="1" applyBorder="1"/>
    <xf numFmtId="43" fontId="37" fillId="0" borderId="55" xfId="3" applyFont="1" applyBorder="1"/>
    <xf numFmtId="43" fontId="38" fillId="0" borderId="55" xfId="3" applyFont="1" applyBorder="1"/>
    <xf numFmtId="43" fontId="16" fillId="0" borderId="56" xfId="3" applyFont="1" applyBorder="1"/>
    <xf numFmtId="0" fontId="2" fillId="0" borderId="57" xfId="1" applyFont="1" applyBorder="1"/>
    <xf numFmtId="0" fontId="2" fillId="0" borderId="58" xfId="1" applyFont="1" applyBorder="1"/>
    <xf numFmtId="0" fontId="21" fillId="0" borderId="58" xfId="1" applyFont="1" applyBorder="1" applyAlignment="1">
      <alignment horizontal="right"/>
    </xf>
    <xf numFmtId="43" fontId="2" fillId="0" borderId="59" xfId="3" applyFont="1" applyBorder="1"/>
    <xf numFmtId="43" fontId="16" fillId="0" borderId="60" xfId="3" applyFont="1" applyBorder="1"/>
    <xf numFmtId="0" fontId="21" fillId="7" borderId="43" xfId="1" applyFont="1" applyFill="1" applyBorder="1" applyAlignment="1">
      <alignment vertical="center"/>
    </xf>
    <xf numFmtId="0" fontId="21" fillId="7" borderId="0" xfId="1" applyFont="1" applyFill="1" applyBorder="1" applyAlignment="1">
      <alignment vertical="center"/>
    </xf>
    <xf numFmtId="43" fontId="21" fillId="7" borderId="0" xfId="3" applyFont="1" applyFill="1" applyBorder="1" applyAlignment="1">
      <alignment vertical="center"/>
    </xf>
    <xf numFmtId="43" fontId="16" fillId="7" borderId="61" xfId="3" applyFont="1" applyFill="1" applyBorder="1" applyAlignment="1">
      <alignment vertical="center"/>
    </xf>
    <xf numFmtId="0" fontId="21" fillId="8" borderId="9" xfId="1" applyFont="1" applyFill="1" applyBorder="1" applyAlignment="1">
      <alignment horizontal="center" vertical="top" wrapText="1"/>
    </xf>
    <xf numFmtId="0" fontId="21" fillId="8" borderId="10" xfId="1" applyFont="1" applyFill="1" applyBorder="1" applyAlignment="1">
      <alignment horizontal="center" vertical="top" wrapText="1"/>
    </xf>
    <xf numFmtId="43" fontId="35" fillId="8" borderId="10" xfId="3" applyFont="1" applyFill="1" applyBorder="1" applyAlignment="1">
      <alignment horizontal="center" vertical="top" wrapText="1"/>
    </xf>
    <xf numFmtId="0" fontId="36" fillId="8" borderId="10" xfId="1" applyFont="1" applyFill="1" applyBorder="1" applyAlignment="1">
      <alignment horizontal="center" vertical="top" wrapText="1"/>
    </xf>
    <xf numFmtId="0" fontId="16" fillId="8" borderId="11" xfId="1" applyFont="1" applyFill="1" applyBorder="1" applyAlignment="1">
      <alignment horizontal="center" vertical="top" wrapText="1"/>
    </xf>
    <xf numFmtId="14" fontId="2" fillId="0" borderId="55" xfId="1" applyNumberFormat="1" applyFont="1" applyBorder="1"/>
    <xf numFmtId="43" fontId="2" fillId="0" borderId="56" xfId="3" applyFont="1" applyBorder="1" applyAlignment="1">
      <alignment wrapText="1"/>
    </xf>
    <xf numFmtId="0" fontId="2" fillId="0" borderId="62" xfId="1" applyFont="1" applyBorder="1"/>
    <xf numFmtId="0" fontId="2" fillId="0" borderId="63" xfId="1" applyFont="1" applyBorder="1"/>
    <xf numFmtId="0" fontId="21" fillId="0" borderId="63" xfId="1" applyFont="1" applyBorder="1" applyAlignment="1">
      <alignment horizontal="right"/>
    </xf>
    <xf numFmtId="43" fontId="2" fillId="0" borderId="64" xfId="3" applyFont="1" applyBorder="1"/>
    <xf numFmtId="43" fontId="16" fillId="0" borderId="61" xfId="3" applyFont="1" applyBorder="1"/>
    <xf numFmtId="0" fontId="2" fillId="0" borderId="37" xfId="1" applyFont="1" applyBorder="1"/>
    <xf numFmtId="43" fontId="21" fillId="7" borderId="38" xfId="3" applyFont="1" applyFill="1" applyBorder="1" applyAlignment="1">
      <alignment vertical="center"/>
    </xf>
    <xf numFmtId="43" fontId="16" fillId="7" borderId="65" xfId="3" applyFont="1" applyFill="1" applyBorder="1" applyAlignment="1">
      <alignment vertical="center"/>
    </xf>
    <xf numFmtId="0" fontId="2" fillId="0" borderId="43" xfId="1" applyFont="1" applyBorder="1"/>
    <xf numFmtId="0" fontId="2" fillId="0" borderId="40" xfId="1" applyFont="1" applyBorder="1"/>
    <xf numFmtId="0" fontId="2" fillId="0" borderId="9" xfId="1" applyFont="1" applyBorder="1"/>
    <xf numFmtId="0" fontId="21" fillId="0" borderId="10" xfId="1" applyFont="1" applyBorder="1" applyAlignment="1">
      <alignment horizontal="right"/>
    </xf>
    <xf numFmtId="43" fontId="2" fillId="0" borderId="10" xfId="3" applyFont="1" applyBorder="1"/>
    <xf numFmtId="43" fontId="16" fillId="0" borderId="11" xfId="3" applyFont="1" applyBorder="1"/>
    <xf numFmtId="0" fontId="2" fillId="0" borderId="3" xfId="1" applyFont="1" applyBorder="1"/>
    <xf numFmtId="0" fontId="21" fillId="0" borderId="12" xfId="1" applyFont="1" applyBorder="1" applyAlignment="1">
      <alignment horizontal="right"/>
    </xf>
    <xf numFmtId="43" fontId="2" fillId="0" borderId="12" xfId="3" applyFont="1" applyBorder="1"/>
    <xf numFmtId="43" fontId="16" fillId="0" borderId="4" xfId="3" applyFont="1" applyBorder="1"/>
    <xf numFmtId="43" fontId="2" fillId="0" borderId="0" xfId="3" applyFont="1"/>
    <xf numFmtId="43" fontId="37" fillId="0" borderId="0" xfId="3" applyFont="1"/>
    <xf numFmtId="43" fontId="38" fillId="0" borderId="0" xfId="3" applyFont="1"/>
    <xf numFmtId="0" fontId="21" fillId="0" borderId="66" xfId="1" applyFont="1" applyBorder="1"/>
    <xf numFmtId="43" fontId="21" fillId="0" borderId="67" xfId="3" applyFont="1" applyBorder="1"/>
    <xf numFmtId="43" fontId="21" fillId="0" borderId="68" xfId="3" applyFont="1" applyBorder="1"/>
    <xf numFmtId="0" fontId="2" fillId="0" borderId="0" xfId="1" applyFont="1" applyBorder="1" applyAlignment="1">
      <alignment vertical="top"/>
    </xf>
    <xf numFmtId="0" fontId="2" fillId="0" borderId="69" xfId="1" applyFont="1" applyBorder="1"/>
    <xf numFmtId="0" fontId="21" fillId="0" borderId="0" xfId="1" applyFont="1" applyAlignment="1">
      <alignment wrapText="1"/>
    </xf>
    <xf numFmtId="0" fontId="39" fillId="2" borderId="37" xfId="1" applyFont="1" applyFill="1" applyBorder="1" applyAlignment="1">
      <alignment horizontal="center" vertical="center" wrapText="1"/>
    </xf>
    <xf numFmtId="0" fontId="40" fillId="0" borderId="0" xfId="1" applyFont="1" applyAlignment="1">
      <alignment horizontal="center" vertical="center" wrapText="1"/>
    </xf>
    <xf numFmtId="0" fontId="2" fillId="0" borderId="70" xfId="1" applyFont="1" applyBorder="1" applyAlignment="1">
      <alignment vertical="center" wrapText="1"/>
    </xf>
    <xf numFmtId="0" fontId="2" fillId="0" borderId="17" xfId="1" applyFont="1" applyBorder="1" applyAlignment="1">
      <alignment vertical="center" wrapText="1"/>
    </xf>
    <xf numFmtId="0" fontId="2" fillId="0" borderId="73" xfId="1" applyFont="1" applyBorder="1" applyAlignment="1">
      <alignment vertical="center" wrapText="1"/>
    </xf>
    <xf numFmtId="0" fontId="41" fillId="5" borderId="37" xfId="1" applyFont="1" applyFill="1" applyBorder="1" applyAlignment="1">
      <alignment horizontal="left" vertical="center" wrapText="1"/>
    </xf>
    <xf numFmtId="0" fontId="43" fillId="0" borderId="0" xfId="1" applyFont="1" applyFill="1" applyBorder="1" applyAlignment="1">
      <alignment vertical="center" wrapText="1"/>
    </xf>
    <xf numFmtId="0" fontId="39" fillId="2" borderId="37" xfId="1" applyFont="1" applyFill="1" applyBorder="1" applyAlignment="1">
      <alignment vertical="center"/>
    </xf>
    <xf numFmtId="0" fontId="8" fillId="0" borderId="0" xfId="1" applyFont="1" applyFill="1" applyAlignment="1">
      <alignment horizontal="center" vertical="center"/>
    </xf>
    <xf numFmtId="0" fontId="16" fillId="0" borderId="12" xfId="1" applyFont="1" applyBorder="1" applyAlignment="1">
      <alignment horizontal="center" vertical="center" wrapText="1"/>
    </xf>
    <xf numFmtId="0" fontId="25" fillId="5" borderId="0" xfId="1" applyFont="1" applyFill="1" applyBorder="1" applyAlignment="1">
      <alignment horizontal="left" vertical="center" wrapText="1"/>
    </xf>
    <xf numFmtId="0" fontId="2" fillId="6" borderId="9" xfId="4" applyFont="1" applyFill="1" applyBorder="1" applyAlignment="1">
      <alignment vertical="center" wrapText="1"/>
    </xf>
    <xf numFmtId="0" fontId="2" fillId="6" borderId="3" xfId="4" applyFont="1" applyFill="1" applyBorder="1" applyAlignment="1">
      <alignment vertical="center" wrapText="1"/>
    </xf>
    <xf numFmtId="0" fontId="2" fillId="0" borderId="4" xfId="1" applyFont="1" applyBorder="1"/>
    <xf numFmtId="0" fontId="12" fillId="2" borderId="8" xfId="2" applyFont="1" applyFill="1" applyBorder="1" applyAlignment="1">
      <alignment horizontal="center" vertical="center" wrapText="1"/>
    </xf>
    <xf numFmtId="0" fontId="4" fillId="0" borderId="34" xfId="1" applyFont="1" applyBorder="1" applyAlignment="1">
      <alignment horizontal="right" vertical="center" wrapText="1"/>
    </xf>
    <xf numFmtId="0" fontId="5" fillId="0" borderId="36" xfId="1" applyFont="1" applyBorder="1" applyAlignment="1">
      <alignment vertical="center" wrapText="1"/>
    </xf>
    <xf numFmtId="43" fontId="10" fillId="0" borderId="11" xfId="3" applyFont="1" applyFill="1" applyBorder="1" applyAlignment="1">
      <alignment horizontal="left" vertical="center" wrapText="1"/>
    </xf>
    <xf numFmtId="0" fontId="9" fillId="9" borderId="16" xfId="1" applyFont="1" applyFill="1" applyBorder="1" applyAlignment="1">
      <alignment horizontal="center" vertical="center" wrapText="1"/>
    </xf>
    <xf numFmtId="4" fontId="2" fillId="0" borderId="90" xfId="1" applyNumberFormat="1" applyFont="1" applyBorder="1" applyAlignment="1">
      <alignment vertical="center"/>
    </xf>
    <xf numFmtId="4" fontId="2" fillId="0" borderId="91" xfId="1" applyNumberFormat="1" applyFont="1" applyBorder="1" applyAlignment="1">
      <alignment horizontal="center" vertical="center"/>
    </xf>
    <xf numFmtId="0" fontId="2" fillId="0" borderId="92" xfId="1" applyFont="1" applyBorder="1" applyAlignment="1"/>
    <xf numFmtId="0" fontId="2" fillId="0" borderId="93" xfId="1" applyFont="1" applyBorder="1" applyAlignment="1"/>
    <xf numFmtId="4" fontId="2" fillId="0" borderId="94" xfId="1" applyNumberFormat="1" applyFont="1" applyBorder="1" applyAlignment="1">
      <alignment vertical="center"/>
    </xf>
    <xf numFmtId="4" fontId="2" fillId="0" borderId="95" xfId="1" applyNumberFormat="1" applyFont="1" applyBorder="1" applyAlignment="1">
      <alignment vertical="center"/>
    </xf>
    <xf numFmtId="0" fontId="2" fillId="0" borderId="41" xfId="1" applyFont="1" applyBorder="1" applyAlignment="1"/>
    <xf numFmtId="0" fontId="2" fillId="0" borderId="42" xfId="1" applyFont="1" applyBorder="1" applyAlignment="1"/>
    <xf numFmtId="0" fontId="2" fillId="0" borderId="0" xfId="1" applyFont="1" applyAlignment="1">
      <alignment horizontal="center" vertical="center" wrapText="1"/>
    </xf>
    <xf numFmtId="0" fontId="2" fillId="9" borderId="0" xfId="1" applyFont="1" applyFill="1" applyAlignment="1">
      <alignment wrapText="1"/>
    </xf>
    <xf numFmtId="0" fontId="21" fillId="9" borderId="0" xfId="1" applyFont="1" applyFill="1" applyAlignment="1">
      <alignment wrapText="1"/>
    </xf>
    <xf numFmtId="0" fontId="2" fillId="9" borderId="0" xfId="1" applyFont="1" applyFill="1"/>
    <xf numFmtId="0" fontId="17" fillId="0" borderId="0" xfId="5" applyFont="1" applyBorder="1" applyAlignment="1">
      <alignment horizontal="center" vertical="center"/>
    </xf>
    <xf numFmtId="0" fontId="16" fillId="0" borderId="46" xfId="1" applyFont="1" applyBorder="1" applyAlignment="1">
      <alignment horizontal="center" vertical="center" wrapText="1"/>
    </xf>
    <xf numFmtId="0" fontId="17" fillId="0" borderId="47" xfId="1" applyFont="1" applyBorder="1" applyAlignment="1">
      <alignment horizontal="center" wrapText="1"/>
    </xf>
    <xf numFmtId="0" fontId="2" fillId="0" borderId="0" xfId="1" applyFont="1" applyAlignment="1">
      <alignment horizontal="center" vertical="center"/>
    </xf>
    <xf numFmtId="0" fontId="16" fillId="0" borderId="0" xfId="1" applyFont="1" applyBorder="1" applyAlignment="1">
      <alignment horizontal="center" vertical="center" wrapText="1"/>
    </xf>
    <xf numFmtId="0" fontId="25" fillId="5" borderId="44" xfId="1" applyFont="1" applyFill="1" applyBorder="1" applyAlignment="1">
      <alignment horizontal="center" vertical="center" wrapText="1"/>
    </xf>
    <xf numFmtId="0" fontId="15" fillId="2" borderId="99" xfId="1" applyFont="1" applyFill="1" applyBorder="1" applyAlignment="1">
      <alignment horizontal="center" vertical="center" wrapText="1"/>
    </xf>
    <xf numFmtId="0" fontId="15" fillId="2" borderId="100" xfId="1" applyFont="1" applyFill="1" applyBorder="1" applyAlignment="1">
      <alignment vertical="center" wrapText="1"/>
    </xf>
    <xf numFmtId="0" fontId="15" fillId="2" borderId="100" xfId="1" applyFont="1" applyFill="1" applyBorder="1" applyAlignment="1">
      <alignment horizontal="center" vertical="center" wrapText="1"/>
    </xf>
    <xf numFmtId="0" fontId="26" fillId="2" borderId="101" xfId="1" applyFont="1" applyFill="1" applyBorder="1" applyAlignment="1">
      <alignment horizontal="center" vertical="center" wrapText="1"/>
    </xf>
    <xf numFmtId="0" fontId="2" fillId="0" borderId="103" xfId="1" applyFont="1" applyFill="1" applyBorder="1" applyAlignment="1">
      <alignment horizontal="center" vertical="top" wrapText="1"/>
    </xf>
    <xf numFmtId="0" fontId="2" fillId="9" borderId="102" xfId="1" applyFont="1" applyFill="1" applyBorder="1" applyAlignment="1">
      <alignment horizontal="center" vertical="center" wrapText="1"/>
    </xf>
    <xf numFmtId="0" fontId="2" fillId="9" borderId="103" xfId="1" applyFont="1" applyFill="1" applyBorder="1" applyAlignment="1">
      <alignment vertical="center" wrapText="1"/>
    </xf>
    <xf numFmtId="0" fontId="2" fillId="9" borderId="103" xfId="1" applyFont="1" applyFill="1" applyBorder="1" applyAlignment="1">
      <alignment horizontal="center" vertical="top" wrapText="1"/>
    </xf>
    <xf numFmtId="0" fontId="2" fillId="9" borderId="104" xfId="1" applyFont="1" applyFill="1" applyBorder="1" applyAlignment="1">
      <alignment horizontal="center" vertical="top" wrapText="1"/>
    </xf>
    <xf numFmtId="0" fontId="1" fillId="9" borderId="103" xfId="1" applyFont="1" applyFill="1" applyBorder="1" applyAlignment="1">
      <alignment horizontal="center" vertical="center" wrapText="1"/>
    </xf>
    <xf numFmtId="0" fontId="1" fillId="9" borderId="104" xfId="1" applyFont="1" applyFill="1" applyBorder="1" applyAlignment="1">
      <alignment horizontal="center" vertical="center" wrapText="1"/>
    </xf>
    <xf numFmtId="0" fontId="32" fillId="9" borderId="103" xfId="1" applyFont="1" applyFill="1" applyBorder="1" applyAlignment="1">
      <alignment vertical="center" wrapText="1"/>
    </xf>
    <xf numFmtId="0" fontId="32" fillId="0" borderId="103" xfId="1" applyFont="1" applyFill="1" applyBorder="1" applyAlignment="1">
      <alignment vertical="center" wrapText="1"/>
    </xf>
    <xf numFmtId="0" fontId="1" fillId="0" borderId="103" xfId="1" applyFont="1" applyFill="1" applyBorder="1" applyAlignment="1">
      <alignment horizontal="center" vertical="center" wrapText="1"/>
    </xf>
    <xf numFmtId="0" fontId="17" fillId="0" borderId="104" xfId="1" applyFont="1" applyFill="1" applyBorder="1" applyAlignment="1">
      <alignment vertical="center" wrapText="1"/>
    </xf>
    <xf numFmtId="0" fontId="17" fillId="9" borderId="104" xfId="1" applyFont="1" applyFill="1" applyBorder="1" applyAlignment="1">
      <alignment vertical="center" wrapText="1"/>
    </xf>
    <xf numFmtId="0" fontId="2" fillId="0" borderId="103" xfId="1" applyFont="1" applyFill="1" applyBorder="1" applyAlignment="1">
      <alignment horizontal="left" vertical="top" wrapText="1"/>
    </xf>
    <xf numFmtId="43" fontId="2" fillId="0" borderId="103" xfId="1" applyNumberFormat="1" applyFont="1" applyFill="1" applyBorder="1" applyAlignment="1">
      <alignment horizontal="center" vertical="top" wrapText="1"/>
    </xf>
    <xf numFmtId="0" fontId="17" fillId="9" borderId="104" xfId="1" applyFont="1" applyFill="1" applyBorder="1" applyAlignment="1">
      <alignment horizontal="left" vertical="top" wrapText="1"/>
    </xf>
    <xf numFmtId="0" fontId="2" fillId="0" borderId="102" xfId="1" applyFont="1" applyFill="1" applyBorder="1" applyAlignment="1">
      <alignment horizontal="center" vertical="center" wrapText="1"/>
    </xf>
    <xf numFmtId="0" fontId="17" fillId="0" borderId="104" xfId="1" applyFont="1" applyFill="1" applyBorder="1" applyAlignment="1">
      <alignment horizontal="left" vertical="top" wrapText="1"/>
    </xf>
    <xf numFmtId="0" fontId="2" fillId="0" borderId="102" xfId="1" applyFont="1" applyBorder="1" applyAlignment="1">
      <alignment horizontal="center" vertical="center" wrapText="1"/>
    </xf>
    <xf numFmtId="0" fontId="2" fillId="0" borderId="103" xfId="1" applyFont="1" applyBorder="1" applyAlignment="1">
      <alignment wrapText="1"/>
    </xf>
    <xf numFmtId="0" fontId="2" fillId="0" borderId="103" xfId="1" applyFont="1" applyBorder="1" applyAlignment="1">
      <alignment horizontal="center" wrapText="1"/>
    </xf>
    <xf numFmtId="0" fontId="17" fillId="0" borderId="104" xfId="1" applyFont="1" applyBorder="1" applyAlignment="1">
      <alignment wrapText="1"/>
    </xf>
    <xf numFmtId="0" fontId="21" fillId="9" borderId="102" xfId="1" applyFont="1" applyFill="1" applyBorder="1" applyAlignment="1">
      <alignment horizontal="center" vertical="center" wrapText="1"/>
    </xf>
    <xf numFmtId="0" fontId="25" fillId="5" borderId="103" xfId="1" applyFont="1" applyFill="1" applyBorder="1" applyAlignment="1">
      <alignment vertical="center" wrapText="1"/>
    </xf>
    <xf numFmtId="0" fontId="25" fillId="5" borderId="103" xfId="1" applyFont="1" applyFill="1" applyBorder="1" applyAlignment="1">
      <alignment horizontal="center" vertical="center" wrapText="1"/>
    </xf>
    <xf numFmtId="0" fontId="25" fillId="5" borderId="104" xfId="1" applyFont="1" applyFill="1" applyBorder="1" applyAlignment="1">
      <alignment horizontal="center" vertical="center" wrapText="1"/>
    </xf>
    <xf numFmtId="43" fontId="30" fillId="0" borderId="104" xfId="3" applyFont="1" applyBorder="1" applyAlignment="1">
      <alignment vertical="center" wrapText="1"/>
    </xf>
    <xf numFmtId="0" fontId="25" fillId="5" borderId="103" xfId="1" applyFont="1" applyFill="1" applyBorder="1" applyAlignment="1">
      <alignment horizontal="left" vertical="center" wrapText="1"/>
    </xf>
    <xf numFmtId="0" fontId="25" fillId="5" borderId="104" xfId="1" applyFont="1" applyFill="1" applyBorder="1" applyAlignment="1">
      <alignment vertical="center" wrapText="1"/>
    </xf>
    <xf numFmtId="0" fontId="2" fillId="9" borderId="105" xfId="1" applyFont="1" applyFill="1" applyBorder="1" applyAlignment="1">
      <alignment horizontal="center" vertical="center" wrapText="1"/>
    </xf>
    <xf numFmtId="0" fontId="31" fillId="0" borderId="0" xfId="2" applyFont="1" applyFill="1" applyBorder="1" applyAlignment="1">
      <alignment horizontal="center" vertical="center" wrapText="1"/>
    </xf>
    <xf numFmtId="0" fontId="31" fillId="0" borderId="44" xfId="2" applyFont="1" applyFill="1" applyBorder="1" applyAlignment="1">
      <alignment horizontal="center" vertical="center" wrapText="1"/>
    </xf>
    <xf numFmtId="0" fontId="12" fillId="2" borderId="8" xfId="2" applyFont="1" applyFill="1" applyBorder="1" applyAlignment="1">
      <alignment horizontal="center" vertical="center" wrapText="1"/>
    </xf>
    <xf numFmtId="0" fontId="2" fillId="0" borderId="0" xfId="1" applyFont="1" applyFill="1" applyBorder="1" applyAlignment="1">
      <alignment horizontal="left" vertical="center" wrapText="1"/>
    </xf>
    <xf numFmtId="0" fontId="17" fillId="0" borderId="47" xfId="1" applyFont="1" applyBorder="1" applyAlignment="1">
      <alignment horizontal="center" vertical="center" wrapText="1"/>
    </xf>
    <xf numFmtId="0" fontId="2" fillId="9" borderId="3" xfId="1" applyFont="1" applyFill="1" applyBorder="1" applyAlignment="1">
      <alignment horizontal="center" vertical="center" wrapText="1"/>
    </xf>
    <xf numFmtId="0" fontId="2" fillId="9" borderId="9" xfId="1" applyFont="1" applyFill="1" applyBorder="1" applyAlignment="1">
      <alignment horizontal="center" vertical="center" wrapText="1"/>
    </xf>
    <xf numFmtId="0" fontId="25" fillId="5" borderId="11" xfId="1" applyFont="1" applyFill="1" applyBorder="1" applyAlignment="1">
      <alignment vertical="center" wrapText="1"/>
    </xf>
    <xf numFmtId="0" fontId="25" fillId="5" borderId="10" xfId="1" applyFont="1" applyFill="1" applyBorder="1" applyAlignment="1">
      <alignment horizontal="left" vertical="center" wrapText="1"/>
    </xf>
    <xf numFmtId="43" fontId="30" fillId="0" borderId="11" xfId="3" applyFont="1" applyBorder="1" applyAlignment="1">
      <alignment vertical="center" wrapText="1"/>
    </xf>
    <xf numFmtId="0" fontId="21" fillId="9" borderId="9" xfId="1" applyFont="1" applyFill="1" applyBorder="1" applyAlignment="1">
      <alignment horizontal="center" vertical="center" wrapText="1"/>
    </xf>
    <xf numFmtId="0" fontId="25" fillId="5" borderId="11" xfId="1" applyFont="1" applyFill="1" applyBorder="1" applyAlignment="1">
      <alignment horizontal="center" vertical="center" wrapText="1"/>
    </xf>
    <xf numFmtId="0" fontId="25" fillId="5" borderId="10" xfId="1" applyFont="1" applyFill="1" applyBorder="1" applyAlignment="1">
      <alignment horizontal="center" vertical="center" wrapText="1"/>
    </xf>
    <xf numFmtId="0" fontId="25" fillId="5" borderId="10" xfId="1" applyFont="1" applyFill="1" applyBorder="1" applyAlignment="1">
      <alignment vertical="center" wrapText="1"/>
    </xf>
    <xf numFmtId="0" fontId="17" fillId="0" borderId="11" xfId="1" applyFont="1" applyBorder="1" applyAlignment="1">
      <alignment wrapText="1"/>
    </xf>
    <xf numFmtId="0" fontId="2" fillId="0" borderId="10" xfId="1" applyFont="1" applyBorder="1" applyAlignment="1">
      <alignment horizontal="center" wrapText="1"/>
    </xf>
    <xf numFmtId="0" fontId="2" fillId="0" borderId="10" xfId="1" applyFont="1" applyBorder="1" applyAlignment="1">
      <alignment vertical="center" wrapText="1"/>
    </xf>
    <xf numFmtId="0" fontId="2" fillId="0" borderId="9" xfId="1" applyFont="1" applyBorder="1" applyAlignment="1">
      <alignment horizontal="center" vertical="center" wrapText="1"/>
    </xf>
    <xf numFmtId="0" fontId="17" fillId="0" borderId="11" xfId="1" applyFont="1" applyFill="1" applyBorder="1" applyAlignment="1">
      <alignment horizontal="left" vertical="top" wrapText="1"/>
    </xf>
    <xf numFmtId="0" fontId="2" fillId="0" borderId="10" xfId="1" applyFont="1" applyFill="1" applyBorder="1" applyAlignment="1">
      <alignment horizontal="center" vertical="top" wrapText="1"/>
    </xf>
    <xf numFmtId="0" fontId="2" fillId="0" borderId="10" xfId="1" applyFont="1" applyBorder="1" applyAlignment="1">
      <alignment horizontal="left" vertical="center" wrapText="1"/>
    </xf>
    <xf numFmtId="0" fontId="17" fillId="0" borderId="11" xfId="1" applyFont="1" applyBorder="1" applyAlignment="1">
      <alignment horizontal="left" vertical="top" wrapText="1"/>
    </xf>
    <xf numFmtId="0" fontId="2" fillId="0" borderId="10" xfId="1" applyFont="1" applyBorder="1" applyAlignment="1">
      <alignment horizontal="center" vertical="top" wrapText="1"/>
    </xf>
    <xf numFmtId="0" fontId="33" fillId="5" borderId="10" xfId="1" applyFont="1" applyFill="1" applyBorder="1" applyAlignment="1">
      <alignment horizontal="left" vertical="center" wrapText="1"/>
    </xf>
    <xf numFmtId="0" fontId="21" fillId="5" borderId="9" xfId="1" applyFont="1" applyFill="1" applyBorder="1" applyAlignment="1">
      <alignment horizontal="center" vertical="center" wrapText="1"/>
    </xf>
    <xf numFmtId="0" fontId="2" fillId="0" borderId="10" xfId="1" applyFont="1" applyFill="1" applyBorder="1" applyAlignment="1">
      <alignment horizontal="left" vertical="center" wrapText="1"/>
    </xf>
    <xf numFmtId="0" fontId="17" fillId="0" borderId="11" xfId="1" applyFont="1" applyFill="1" applyBorder="1" applyAlignment="1">
      <alignment vertical="top" wrapText="1"/>
    </xf>
    <xf numFmtId="0" fontId="17" fillId="0" borderId="11" xfId="1" applyFont="1" applyFill="1" applyBorder="1" applyAlignment="1">
      <alignment horizontal="left" vertical="center" wrapText="1"/>
    </xf>
    <xf numFmtId="0" fontId="2" fillId="0" borderId="10" xfId="1" applyFont="1" applyFill="1" applyBorder="1" applyAlignment="1">
      <alignment horizontal="center" vertical="center" wrapText="1"/>
    </xf>
    <xf numFmtId="0" fontId="1" fillId="0" borderId="9" xfId="1" applyFont="1" applyBorder="1" applyAlignment="1">
      <alignment horizontal="center" vertical="center" wrapText="1"/>
    </xf>
    <xf numFmtId="0" fontId="1" fillId="9" borderId="0" xfId="1" applyFont="1" applyFill="1" applyAlignment="1">
      <alignment vertical="center" wrapText="1"/>
    </xf>
    <xf numFmtId="0" fontId="17" fillId="9" borderId="11" xfId="1" applyFont="1" applyFill="1" applyBorder="1" applyAlignment="1">
      <alignment horizontal="left" vertical="center" wrapText="1"/>
    </xf>
    <xf numFmtId="0" fontId="2" fillId="9" borderId="10" xfId="1" applyFont="1" applyFill="1" applyBorder="1" applyAlignment="1">
      <alignment horizontal="center" vertical="center" wrapText="1"/>
    </xf>
    <xf numFmtId="0" fontId="2" fillId="9" borderId="10" xfId="1" quotePrefix="1" applyFont="1" applyFill="1" applyBorder="1" applyAlignment="1">
      <alignment horizontal="left" vertical="center" wrapText="1"/>
    </xf>
    <xf numFmtId="0" fontId="1" fillId="9" borderId="9" xfId="1" applyFont="1" applyFill="1" applyBorder="1" applyAlignment="1">
      <alignment horizontal="center" vertical="center" wrapText="1"/>
    </xf>
    <xf numFmtId="0" fontId="2" fillId="9" borderId="10" xfId="1" applyFont="1" applyFill="1" applyBorder="1" applyAlignment="1">
      <alignment horizontal="left" vertical="center" wrapText="1"/>
    </xf>
    <xf numFmtId="0" fontId="2" fillId="0" borderId="10" xfId="1" quotePrefix="1" applyFont="1" applyFill="1" applyBorder="1" applyAlignment="1">
      <alignment horizontal="left" vertical="center" wrapText="1"/>
    </xf>
    <xf numFmtId="0" fontId="2" fillId="0" borderId="10" xfId="1" applyFont="1" applyFill="1" applyBorder="1" applyAlignment="1">
      <alignment vertical="center" wrapText="1"/>
    </xf>
    <xf numFmtId="0" fontId="17" fillId="0" borderId="11" xfId="1" applyFont="1" applyFill="1" applyBorder="1" applyAlignment="1">
      <alignment vertical="center" wrapText="1"/>
    </xf>
    <xf numFmtId="0" fontId="1" fillId="0" borderId="10" xfId="1" applyFont="1" applyFill="1" applyBorder="1" applyAlignment="1">
      <alignment horizontal="center" vertical="center" wrapText="1"/>
    </xf>
    <xf numFmtId="0" fontId="1" fillId="9" borderId="10" xfId="1" applyFont="1" applyFill="1" applyBorder="1" applyAlignment="1">
      <alignment horizontal="center" vertical="center" wrapText="1"/>
    </xf>
    <xf numFmtId="0" fontId="17" fillId="0" borderId="10" xfId="1" applyFont="1" applyFill="1" applyBorder="1" applyAlignment="1">
      <alignment horizontal="left" vertical="center" wrapText="1"/>
    </xf>
    <xf numFmtId="0" fontId="1" fillId="0" borderId="9" xfId="1" applyFont="1" applyFill="1" applyBorder="1" applyAlignment="1">
      <alignment horizontal="center" vertical="center" wrapText="1"/>
    </xf>
    <xf numFmtId="0" fontId="21" fillId="5" borderId="10" xfId="1" applyFont="1" applyFill="1" applyBorder="1" applyAlignment="1">
      <alignment vertical="center" wrapText="1"/>
    </xf>
    <xf numFmtId="0" fontId="26" fillId="2" borderId="2" xfId="1" applyFont="1" applyFill="1" applyBorder="1" applyAlignment="1">
      <alignment horizontal="center" vertical="center" wrapText="1"/>
    </xf>
    <xf numFmtId="0" fontId="15" fillId="2" borderId="8" xfId="1" applyFont="1" applyFill="1" applyBorder="1" applyAlignment="1">
      <alignment vertical="center" wrapText="1"/>
    </xf>
    <xf numFmtId="0" fontId="15" fillId="2" borderId="1" xfId="1" applyFont="1" applyFill="1" applyBorder="1" applyAlignment="1">
      <alignment horizontal="center" vertical="center" wrapText="1"/>
    </xf>
    <xf numFmtId="0" fontId="26" fillId="0" borderId="0" xfId="2" applyFont="1" applyFill="1" applyBorder="1" applyAlignment="1">
      <alignment horizontal="center" vertical="center" wrapText="1"/>
    </xf>
    <xf numFmtId="0" fontId="32" fillId="0" borderId="114" xfId="1" applyFont="1" applyFill="1" applyBorder="1" applyAlignment="1">
      <alignment horizontal="center" vertical="center" wrapText="1"/>
    </xf>
    <xf numFmtId="0" fontId="2" fillId="0" borderId="0" xfId="1" applyFont="1" applyBorder="1" applyAlignment="1">
      <alignment vertical="center" wrapText="1"/>
    </xf>
    <xf numFmtId="0" fontId="2" fillId="0" borderId="0" xfId="1" applyFont="1" applyBorder="1" applyAlignment="1">
      <alignment horizontal="center" vertical="center" wrapText="1"/>
    </xf>
    <xf numFmtId="0" fontId="2" fillId="0" borderId="5" xfId="1" applyFont="1" applyBorder="1" applyAlignment="1">
      <alignment horizontal="center" vertical="top" wrapText="1"/>
    </xf>
    <xf numFmtId="0" fontId="2" fillId="0" borderId="6" xfId="1" applyFont="1" applyBorder="1" applyAlignment="1">
      <alignment horizontal="center" vertical="top" wrapText="1"/>
    </xf>
    <xf numFmtId="0" fontId="47" fillId="5" borderId="5" xfId="1" applyFont="1" applyFill="1" applyBorder="1" applyAlignment="1">
      <alignment horizontal="left" vertical="top" wrapText="1"/>
    </xf>
    <xf numFmtId="0" fontId="8" fillId="0" borderId="0" xfId="1" applyFont="1" applyAlignment="1">
      <alignment horizontal="center" vertical="top"/>
    </xf>
    <xf numFmtId="0" fontId="2" fillId="0" borderId="44" xfId="1" applyFont="1" applyBorder="1"/>
    <xf numFmtId="0" fontId="25" fillId="5" borderId="5" xfId="1" applyFont="1" applyFill="1" applyBorder="1" applyAlignment="1">
      <alignment horizontal="center" vertical="center" wrapText="1"/>
    </xf>
    <xf numFmtId="0" fontId="47" fillId="5" borderId="45" xfId="1" applyFont="1" applyFill="1" applyBorder="1" applyAlignment="1">
      <alignment horizontal="center" vertical="center" wrapText="1"/>
    </xf>
    <xf numFmtId="0" fontId="2" fillId="0" borderId="9" xfId="1" applyFont="1" applyBorder="1" applyAlignment="1">
      <alignment vertical="center" wrapText="1"/>
    </xf>
    <xf numFmtId="43" fontId="17" fillId="0" borderId="10" xfId="6" applyFont="1" applyBorder="1" applyAlignment="1">
      <alignment horizontal="center" vertical="center" wrapText="1"/>
    </xf>
    <xf numFmtId="0" fontId="2" fillId="0" borderId="0" xfId="1" applyFont="1" applyBorder="1" applyAlignment="1">
      <alignment vertical="center"/>
    </xf>
    <xf numFmtId="0" fontId="2" fillId="0" borderId="9" xfId="1" applyFont="1" applyBorder="1" applyAlignment="1">
      <alignment wrapText="1"/>
    </xf>
    <xf numFmtId="43" fontId="17" fillId="0" borderId="10" xfId="6" applyFont="1" applyBorder="1" applyAlignment="1">
      <alignment horizontal="center" wrapText="1"/>
    </xf>
    <xf numFmtId="0" fontId="2" fillId="0" borderId="3" xfId="1" applyFont="1" applyBorder="1" applyAlignment="1">
      <alignment wrapText="1"/>
    </xf>
    <xf numFmtId="43" fontId="17" fillId="0" borderId="12" xfId="6" applyFont="1" applyBorder="1" applyAlignment="1">
      <alignment horizontal="center" wrapText="1"/>
    </xf>
    <xf numFmtId="0" fontId="47" fillId="5" borderId="31" xfId="1" applyFont="1" applyFill="1" applyBorder="1" applyAlignment="1">
      <alignment vertical="center" wrapText="1"/>
    </xf>
    <xf numFmtId="43" fontId="16" fillId="0" borderId="33" xfId="6" applyFont="1" applyFill="1" applyBorder="1" applyAlignment="1">
      <alignment horizontal="center" vertical="center" wrapText="1"/>
    </xf>
    <xf numFmtId="0" fontId="2" fillId="0" borderId="0" xfId="1" applyFont="1" applyBorder="1" applyAlignment="1">
      <alignment wrapText="1"/>
    </xf>
    <xf numFmtId="43" fontId="17" fillId="0" borderId="0" xfId="6" applyFont="1" applyBorder="1" applyAlignment="1">
      <alignment horizontal="center" wrapText="1"/>
    </xf>
    <xf numFmtId="0" fontId="17" fillId="0" borderId="0" xfId="1" applyFont="1" applyBorder="1" applyAlignment="1">
      <alignment wrapText="1"/>
    </xf>
    <xf numFmtId="0" fontId="46" fillId="0" borderId="5" xfId="2" applyFont="1" applyFill="1" applyBorder="1" applyAlignment="1">
      <alignment horizontal="center" vertical="center" wrapText="1"/>
    </xf>
    <xf numFmtId="0" fontId="46" fillId="0" borderId="6" xfId="2" applyFont="1" applyFill="1" applyBorder="1" applyAlignment="1">
      <alignment horizontal="center" vertical="center" wrapText="1"/>
    </xf>
    <xf numFmtId="0" fontId="2" fillId="0" borderId="0" xfId="1" applyFont="1" applyBorder="1" applyAlignment="1">
      <alignment horizontal="center" vertical="top" wrapText="1"/>
    </xf>
    <xf numFmtId="0" fontId="25" fillId="5" borderId="0" xfId="1" applyFont="1" applyFill="1" applyBorder="1" applyAlignment="1">
      <alignment horizontal="left" vertical="center" wrapText="1"/>
    </xf>
    <xf numFmtId="0" fontId="21" fillId="9" borderId="105" xfId="1" applyFont="1" applyFill="1" applyBorder="1" applyAlignment="1">
      <alignment horizontal="center" vertical="center" wrapText="1"/>
    </xf>
    <xf numFmtId="0" fontId="21" fillId="0" borderId="0" xfId="1" applyFont="1" applyAlignment="1">
      <alignment horizontal="center" vertical="center" wrapText="1"/>
    </xf>
    <xf numFmtId="0" fontId="2" fillId="0" borderId="0" xfId="1" applyFont="1" applyBorder="1" applyAlignment="1">
      <alignment horizontal="center" vertical="center"/>
    </xf>
    <xf numFmtId="0" fontId="9" fillId="0" borderId="9" xfId="2" applyFont="1" applyBorder="1" applyAlignment="1">
      <alignment vertical="center" wrapText="1"/>
    </xf>
    <xf numFmtId="0" fontId="2" fillId="0" borderId="6" xfId="1" applyFont="1" applyBorder="1" applyAlignment="1">
      <alignment horizontal="center" vertical="top" wrapText="1"/>
    </xf>
    <xf numFmtId="0" fontId="19" fillId="0" borderId="16" xfId="1" applyFont="1" applyFill="1" applyBorder="1" applyAlignment="1">
      <alignment horizontal="center" vertical="center" wrapText="1"/>
    </xf>
    <xf numFmtId="0" fontId="47" fillId="5" borderId="6" xfId="1" applyFont="1" applyFill="1" applyBorder="1" applyAlignment="1">
      <alignment horizontal="left" vertical="top" wrapText="1"/>
    </xf>
    <xf numFmtId="43" fontId="16" fillId="0" borderId="0" xfId="6" applyFont="1" applyFill="1" applyBorder="1" applyAlignment="1">
      <alignment horizontal="center" vertical="center" wrapText="1"/>
    </xf>
    <xf numFmtId="0" fontId="2" fillId="9" borderId="0" xfId="1" applyFont="1" applyFill="1" applyBorder="1"/>
    <xf numFmtId="0" fontId="9" fillId="0" borderId="127" xfId="2" applyFont="1" applyBorder="1" applyAlignment="1">
      <alignment vertical="center" wrapText="1"/>
    </xf>
    <xf numFmtId="43" fontId="17" fillId="0" borderId="128" xfId="6" applyFont="1" applyBorder="1" applyAlignment="1">
      <alignment horizontal="center" vertical="center" wrapText="1"/>
    </xf>
    <xf numFmtId="0" fontId="22" fillId="0" borderId="129" xfId="2" applyFont="1" applyBorder="1" applyAlignment="1">
      <alignment vertical="center" wrapText="1"/>
    </xf>
    <xf numFmtId="43" fontId="17" fillId="0" borderId="130" xfId="6" applyFont="1" applyBorder="1" applyAlignment="1">
      <alignment horizontal="center" vertical="center" wrapText="1"/>
    </xf>
    <xf numFmtId="43" fontId="17" fillId="0" borderId="131" xfId="6" applyFont="1" applyBorder="1" applyAlignment="1">
      <alignment horizontal="center" vertical="center" wrapText="1"/>
    </xf>
    <xf numFmtId="0" fontId="9" fillId="0" borderId="125" xfId="1" applyFont="1" applyFill="1" applyBorder="1" applyAlignment="1">
      <alignment horizontal="center" vertical="center" wrapText="1"/>
    </xf>
    <xf numFmtId="0" fontId="20" fillId="0" borderId="126" xfId="1" applyFont="1" applyFill="1" applyBorder="1" applyAlignment="1">
      <alignment horizontal="center" vertical="center" wrapText="1"/>
    </xf>
    <xf numFmtId="0" fontId="2" fillId="0" borderId="0" xfId="1" applyFont="1" applyAlignment="1">
      <alignment horizontal="center" vertical="top" wrapText="1"/>
    </xf>
    <xf numFmtId="0" fontId="9" fillId="9" borderId="133" xfId="1" applyFont="1" applyFill="1" applyBorder="1" applyAlignment="1">
      <alignment horizontal="center" vertical="center" wrapText="1"/>
    </xf>
    <xf numFmtId="43" fontId="9" fillId="0" borderId="30" xfId="3" applyFont="1" applyBorder="1" applyAlignment="1">
      <alignment vertical="center" wrapText="1"/>
    </xf>
    <xf numFmtId="0" fontId="2" fillId="0" borderId="0" xfId="1" applyFont="1" applyBorder="1" applyAlignment="1">
      <alignment horizontal="center" vertical="top" wrapText="1"/>
    </xf>
    <xf numFmtId="0" fontId="21" fillId="5" borderId="9" xfId="1" applyFont="1" applyFill="1" applyBorder="1" applyAlignment="1">
      <alignment horizontal="left" vertical="center" wrapText="1"/>
    </xf>
    <xf numFmtId="0" fontId="51" fillId="9" borderId="11" xfId="1" applyFont="1" applyFill="1" applyBorder="1" applyAlignment="1">
      <alignment vertical="top" wrapText="1"/>
    </xf>
    <xf numFmtId="0" fontId="17" fillId="0" borderId="5" xfId="5" applyFont="1" applyBorder="1" applyAlignment="1">
      <alignment horizontal="left" vertical="center"/>
    </xf>
    <xf numFmtId="0" fontId="17" fillId="0" borderId="6" xfId="5" applyFont="1" applyBorder="1" applyAlignment="1">
      <alignment horizontal="left" vertical="center"/>
    </xf>
    <xf numFmtId="0" fontId="17" fillId="0" borderId="7" xfId="5" applyFont="1" applyBorder="1" applyAlignment="1">
      <alignment horizontal="left" vertical="center"/>
    </xf>
    <xf numFmtId="0" fontId="25" fillId="5" borderId="0" xfId="1" applyFont="1" applyFill="1" applyBorder="1" applyAlignment="1">
      <alignment horizontal="left" vertical="center" wrapText="1"/>
    </xf>
    <xf numFmtId="0" fontId="2" fillId="9" borderId="0" xfId="1" applyFont="1" applyFill="1" applyBorder="1" applyAlignment="1">
      <alignment vertical="top" wrapText="1"/>
    </xf>
    <xf numFmtId="0" fontId="44" fillId="9" borderId="0" xfId="1" applyFont="1" applyFill="1" applyBorder="1" applyAlignment="1">
      <alignment wrapText="1"/>
    </xf>
    <xf numFmtId="0" fontId="2" fillId="9" borderId="10" xfId="1" applyFont="1" applyFill="1" applyBorder="1" applyAlignment="1">
      <alignment horizontal="center" vertical="top" wrapText="1"/>
    </xf>
    <xf numFmtId="0" fontId="21" fillId="9" borderId="10" xfId="1" applyFont="1" applyFill="1" applyBorder="1" applyAlignment="1">
      <alignment horizontal="center" vertical="center" wrapText="1"/>
    </xf>
    <xf numFmtId="0" fontId="32" fillId="9" borderId="10" xfId="1" applyFont="1" applyFill="1" applyBorder="1" applyAlignment="1">
      <alignment horizontal="center" vertical="center" wrapText="1"/>
    </xf>
    <xf numFmtId="0" fontId="49" fillId="9" borderId="115" xfId="0" applyFont="1" applyFill="1" applyBorder="1" applyAlignment="1">
      <alignment vertical="center" wrapText="1"/>
    </xf>
    <xf numFmtId="0" fontId="2" fillId="9" borderId="103" xfId="1" applyFont="1" applyFill="1" applyBorder="1"/>
    <xf numFmtId="0" fontId="49" fillId="9" borderId="116" xfId="0" applyFont="1" applyFill="1" applyBorder="1" applyAlignment="1">
      <alignment vertical="center" wrapText="1"/>
    </xf>
    <xf numFmtId="0" fontId="21" fillId="9" borderId="10" xfId="1" quotePrefix="1" applyFont="1" applyFill="1" applyBorder="1" applyAlignment="1">
      <alignment horizontal="left" vertical="center" wrapText="1"/>
    </xf>
    <xf numFmtId="0" fontId="21" fillId="9" borderId="10" xfId="1" applyFont="1" applyFill="1" applyBorder="1" applyAlignment="1">
      <alignment horizontal="left" vertical="center" wrapText="1"/>
    </xf>
    <xf numFmtId="0" fontId="2" fillId="9" borderId="10" xfId="1" applyFont="1" applyFill="1" applyBorder="1" applyAlignment="1">
      <alignment vertical="center" wrapText="1"/>
    </xf>
    <xf numFmtId="0" fontId="17" fillId="9" borderId="11" xfId="1" applyFont="1" applyFill="1" applyBorder="1" applyAlignment="1">
      <alignment vertical="center" wrapText="1"/>
    </xf>
    <xf numFmtId="0" fontId="2" fillId="9" borderId="10" xfId="5" applyFont="1" applyFill="1" applyBorder="1" applyAlignment="1">
      <alignment horizontal="justify" vertical="center" wrapText="1"/>
    </xf>
    <xf numFmtId="0" fontId="50" fillId="9" borderId="11" xfId="1" applyFont="1" applyFill="1" applyBorder="1" applyAlignment="1">
      <alignment vertical="center" wrapText="1"/>
    </xf>
    <xf numFmtId="0" fontId="2" fillId="9" borderId="0" xfId="1" applyFont="1" applyFill="1" applyAlignment="1">
      <alignment vertical="center" wrapText="1"/>
    </xf>
    <xf numFmtId="0" fontId="52" fillId="9" borderId="11" xfId="1" applyFont="1" applyFill="1" applyBorder="1" applyAlignment="1">
      <alignment vertical="center" wrapText="1"/>
    </xf>
    <xf numFmtId="0" fontId="44" fillId="9" borderId="0" xfId="1" applyFont="1" applyFill="1" applyBorder="1" applyAlignment="1">
      <alignment horizontal="center" vertical="center" wrapText="1"/>
    </xf>
    <xf numFmtId="0" fontId="44" fillId="9" borderId="44" xfId="1" applyFont="1" applyFill="1" applyBorder="1" applyAlignment="1">
      <alignment horizontal="center" wrapText="1"/>
    </xf>
    <xf numFmtId="0" fontId="18" fillId="9" borderId="113" xfId="2" applyFont="1" applyFill="1" applyBorder="1" applyAlignment="1">
      <alignment horizontal="center" vertical="center" wrapText="1"/>
    </xf>
    <xf numFmtId="0" fontId="48" fillId="9" borderId="6" xfId="1" applyFont="1" applyFill="1" applyBorder="1" applyAlignment="1">
      <alignment vertical="center" wrapText="1"/>
    </xf>
    <xf numFmtId="0" fontId="2" fillId="0" borderId="5" xfId="1" applyFont="1" applyBorder="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6" fillId="0" borderId="0" xfId="1" applyFont="1" applyAlignment="1">
      <alignment horizontal="center" vertical="center"/>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7" xfId="2" applyFont="1" applyFill="1" applyBorder="1" applyAlignment="1">
      <alignment horizontal="center" vertical="center" wrapText="1"/>
    </xf>
    <xf numFmtId="0" fontId="9" fillId="0" borderId="1" xfId="2" applyFont="1" applyBorder="1" applyAlignment="1">
      <alignment horizontal="right" vertical="center" wrapText="1"/>
    </xf>
    <xf numFmtId="0" fontId="9" fillId="0" borderId="8" xfId="2" applyFont="1" applyBorder="1" applyAlignment="1">
      <alignment horizontal="right" vertical="center" wrapText="1"/>
    </xf>
    <xf numFmtId="0" fontId="10" fillId="0" borderId="8" xfId="1" applyFont="1" applyBorder="1" applyAlignment="1">
      <alignment horizontal="left" vertical="center"/>
    </xf>
    <xf numFmtId="0" fontId="10" fillId="0" borderId="2" xfId="1" applyFont="1" applyBorder="1" applyAlignment="1">
      <alignment horizontal="left" vertical="center"/>
    </xf>
    <xf numFmtId="0" fontId="9" fillId="0" borderId="9" xfId="2" applyFont="1" applyBorder="1" applyAlignment="1">
      <alignment horizontal="right" vertical="center" wrapText="1"/>
    </xf>
    <xf numFmtId="0" fontId="9" fillId="0" borderId="10" xfId="2" applyFont="1" applyBorder="1" applyAlignment="1">
      <alignment horizontal="right" vertical="center" wrapText="1"/>
    </xf>
    <xf numFmtId="0" fontId="10" fillId="0" borderId="10" xfId="1" applyFont="1" applyBorder="1" applyAlignment="1">
      <alignment horizontal="left" vertical="center"/>
    </xf>
    <xf numFmtId="0" fontId="10" fillId="0" borderId="11" xfId="1" applyFont="1" applyBorder="1" applyAlignment="1">
      <alignment horizontal="left" vertical="center"/>
    </xf>
    <xf numFmtId="0" fontId="10" fillId="0" borderId="10" xfId="2" applyFont="1" applyBorder="1" applyAlignment="1">
      <alignment horizontal="left" vertical="center"/>
    </xf>
    <xf numFmtId="0" fontId="10" fillId="0" borderId="11" xfId="2" applyFont="1" applyBorder="1" applyAlignment="1">
      <alignment horizontal="left" vertical="center"/>
    </xf>
    <xf numFmtId="0" fontId="9" fillId="0" borderId="3" xfId="2" applyFont="1" applyBorder="1" applyAlignment="1">
      <alignment horizontal="right" vertical="center" wrapText="1"/>
    </xf>
    <xf numFmtId="0" fontId="9" fillId="0" borderId="12" xfId="2" applyFont="1" applyBorder="1" applyAlignment="1">
      <alignment horizontal="right" vertical="center" wrapText="1"/>
    </xf>
    <xf numFmtId="43" fontId="11" fillId="0" borderId="82" xfId="3" applyFont="1" applyBorder="1" applyAlignment="1">
      <alignment horizontal="center" vertical="center" wrapText="1"/>
    </xf>
    <xf numFmtId="43" fontId="11" fillId="0" borderId="83" xfId="3" applyFont="1" applyBorder="1" applyAlignment="1">
      <alignment horizontal="center" vertical="center" wrapText="1"/>
    </xf>
    <xf numFmtId="43" fontId="11" fillId="0" borderId="84" xfId="3" applyFont="1" applyBorder="1" applyAlignment="1">
      <alignment horizontal="center" vertical="center" wrapText="1"/>
    </xf>
    <xf numFmtId="0" fontId="10" fillId="0" borderId="10" xfId="2" applyFont="1" applyBorder="1" applyAlignment="1">
      <alignment horizontal="left" vertical="center" wrapText="1"/>
    </xf>
    <xf numFmtId="0" fontId="23" fillId="5" borderId="76" xfId="2" applyFont="1" applyFill="1" applyBorder="1" applyAlignment="1">
      <alignment horizontal="center" vertical="center" wrapText="1"/>
    </xf>
    <xf numFmtId="0" fontId="23" fillId="5" borderId="77" xfId="2" applyFont="1" applyFill="1" applyBorder="1" applyAlignment="1">
      <alignment horizontal="center" vertical="center" wrapText="1"/>
    </xf>
    <xf numFmtId="0" fontId="23" fillId="4" borderId="76" xfId="2" applyFont="1" applyFill="1" applyBorder="1" applyAlignment="1">
      <alignment horizontal="center" vertical="center" wrapText="1"/>
    </xf>
    <xf numFmtId="0" fontId="23" fillId="4" borderId="78" xfId="2" applyFont="1" applyFill="1" applyBorder="1" applyAlignment="1">
      <alignment horizontal="center" vertical="center" wrapText="1"/>
    </xf>
    <xf numFmtId="43" fontId="11" fillId="0" borderId="79" xfId="3" applyFont="1" applyBorder="1" applyAlignment="1">
      <alignment horizontal="center" vertical="center" wrapText="1"/>
    </xf>
    <xf numFmtId="43" fontId="11" fillId="0" borderId="80" xfId="3" applyFont="1" applyBorder="1" applyAlignment="1">
      <alignment horizontal="center" vertical="center" wrapText="1"/>
    </xf>
    <xf numFmtId="43" fontId="11" fillId="0" borderId="81" xfId="3" applyFont="1" applyBorder="1" applyAlignment="1">
      <alignment horizontal="center" vertical="center" wrapText="1"/>
    </xf>
    <xf numFmtId="0" fontId="15" fillId="2" borderId="37" xfId="1" applyFont="1" applyFill="1" applyBorder="1" applyAlignment="1">
      <alignment horizontal="center" vertical="center" wrapText="1"/>
    </xf>
    <xf numFmtId="0" fontId="15" fillId="2" borderId="38" xfId="1" applyFont="1" applyFill="1" applyBorder="1" applyAlignment="1">
      <alignment horizontal="center" vertical="center" wrapText="1"/>
    </xf>
    <xf numFmtId="0" fontId="15" fillId="2" borderId="85" xfId="1" applyFont="1" applyFill="1" applyBorder="1" applyAlignment="1">
      <alignment horizontal="center" vertical="center" wrapText="1"/>
    </xf>
    <xf numFmtId="0" fontId="26" fillId="2" borderId="38" xfId="1" applyFont="1" applyFill="1" applyBorder="1" applyAlignment="1">
      <alignment horizontal="center" vertical="center" wrapText="1"/>
    </xf>
    <xf numFmtId="0" fontId="26" fillId="2" borderId="39" xfId="1" applyFont="1" applyFill="1" applyBorder="1" applyAlignment="1">
      <alignment horizontal="center" vertical="center" wrapText="1"/>
    </xf>
    <xf numFmtId="0" fontId="25" fillId="5" borderId="30" xfId="1" applyFont="1" applyFill="1" applyBorder="1" applyAlignment="1">
      <alignment horizontal="left" vertical="center" wrapText="1"/>
    </xf>
    <xf numFmtId="0" fontId="2" fillId="0" borderId="30" xfId="1" applyFont="1" applyBorder="1" applyAlignment="1">
      <alignment horizontal="center" wrapText="1"/>
    </xf>
    <xf numFmtId="0" fontId="2" fillId="0" borderId="30" xfId="1" applyFont="1" applyBorder="1" applyAlignment="1">
      <alignment horizontal="left" wrapText="1"/>
    </xf>
    <xf numFmtId="0" fontId="2" fillId="0" borderId="86" xfId="1" applyFont="1" applyBorder="1" applyAlignment="1">
      <alignment horizontal="center" wrapText="1"/>
    </xf>
    <xf numFmtId="0" fontId="2" fillId="0" borderId="87" xfId="1" applyFont="1" applyBorder="1" applyAlignment="1">
      <alignment horizontal="center" wrapText="1"/>
    </xf>
    <xf numFmtId="14" fontId="10" fillId="0" borderId="8" xfId="2" applyNumberFormat="1" applyFont="1" applyBorder="1" applyAlignment="1">
      <alignment horizontal="left" vertical="center" wrapText="1"/>
    </xf>
    <xf numFmtId="14" fontId="10" fillId="0" borderId="2" xfId="2" applyNumberFormat="1" applyFont="1" applyBorder="1" applyAlignment="1">
      <alignment horizontal="left" vertical="center" wrapText="1"/>
    </xf>
    <xf numFmtId="0" fontId="12" fillId="2" borderId="8" xfId="2" applyFont="1" applyFill="1" applyBorder="1" applyAlignment="1">
      <alignment horizontal="center" vertical="center" wrapText="1"/>
    </xf>
    <xf numFmtId="14" fontId="17" fillId="0" borderId="10" xfId="2" applyNumberFormat="1" applyFont="1" applyFill="1" applyBorder="1" applyAlignment="1">
      <alignment horizontal="left" vertical="center" wrapText="1"/>
    </xf>
    <xf numFmtId="14" fontId="17" fillId="0" borderId="79" xfId="2" applyNumberFormat="1" applyFont="1" applyFill="1" applyBorder="1" applyAlignment="1">
      <alignment horizontal="left" vertical="center" wrapText="1"/>
    </xf>
    <xf numFmtId="14" fontId="17" fillId="0" borderId="112" xfId="2" applyNumberFormat="1" applyFont="1" applyFill="1" applyBorder="1" applyAlignment="1">
      <alignment horizontal="left" vertical="center" wrapText="1"/>
    </xf>
    <xf numFmtId="14" fontId="17" fillId="0" borderId="80" xfId="2" applyNumberFormat="1" applyFont="1" applyFill="1" applyBorder="1" applyAlignment="1">
      <alignment horizontal="left" vertical="center" wrapText="1"/>
    </xf>
    <xf numFmtId="14" fontId="17" fillId="0" borderId="12" xfId="2" applyNumberFormat="1" applyFont="1" applyFill="1" applyBorder="1" applyAlignment="1">
      <alignment horizontal="left" vertical="center" wrapText="1"/>
    </xf>
    <xf numFmtId="0" fontId="9" fillId="0" borderId="88" xfId="1" applyFont="1" applyFill="1" applyBorder="1" applyAlignment="1">
      <alignment horizontal="center" vertical="center" wrapText="1"/>
    </xf>
    <xf numFmtId="0" fontId="9" fillId="0" borderId="132" xfId="1" applyFont="1" applyFill="1" applyBorder="1" applyAlignment="1">
      <alignment horizontal="center" vertical="center" wrapText="1"/>
    </xf>
    <xf numFmtId="0" fontId="19" fillId="0" borderId="133" xfId="1" applyFont="1" applyFill="1" applyBorder="1" applyAlignment="1">
      <alignment horizontal="center" vertical="center" wrapText="1"/>
    </xf>
    <xf numFmtId="0" fontId="20" fillId="0" borderId="133" xfId="1" applyFont="1" applyFill="1" applyBorder="1" applyAlignment="1">
      <alignment horizontal="center" vertical="center" wrapText="1"/>
    </xf>
    <xf numFmtId="0" fontId="20" fillId="0" borderId="134" xfId="1" applyFont="1" applyFill="1" applyBorder="1" applyAlignment="1">
      <alignment horizontal="center" vertical="center" wrapText="1"/>
    </xf>
    <xf numFmtId="0" fontId="17" fillId="0" borderId="88" xfId="1" applyFont="1" applyBorder="1" applyAlignment="1">
      <alignment horizontal="center" wrapText="1"/>
    </xf>
    <xf numFmtId="0" fontId="17" fillId="0" borderId="89" xfId="1" applyFont="1" applyBorder="1" applyAlignment="1">
      <alignment horizontal="center" wrapText="1"/>
    </xf>
    <xf numFmtId="0" fontId="17" fillId="0" borderId="40" xfId="1" applyFont="1" applyBorder="1" applyAlignment="1">
      <alignment horizontal="center" wrapText="1"/>
    </xf>
    <xf numFmtId="0" fontId="17" fillId="0" borderId="42" xfId="1" applyFont="1" applyBorder="1" applyAlignment="1">
      <alignment horizontal="center" wrapText="1"/>
    </xf>
    <xf numFmtId="0" fontId="17" fillId="0" borderId="23" xfId="1" applyFont="1" applyBorder="1" applyAlignment="1">
      <alignment horizontal="center" wrapText="1"/>
    </xf>
    <xf numFmtId="0" fontId="17" fillId="0" borderId="25" xfId="1" applyFont="1" applyBorder="1" applyAlignment="1">
      <alignment horizontal="center" wrapText="1"/>
    </xf>
    <xf numFmtId="0" fontId="17" fillId="0" borderId="24" xfId="1" applyFont="1" applyBorder="1" applyAlignment="1">
      <alignment horizontal="center" wrapText="1"/>
    </xf>
    <xf numFmtId="0" fontId="17" fillId="0" borderId="26" xfId="1" applyFont="1" applyBorder="1" applyAlignment="1">
      <alignment horizontal="center" wrapText="1"/>
    </xf>
    <xf numFmtId="0" fontId="17" fillId="0" borderId="28" xfId="1" applyFont="1" applyBorder="1" applyAlignment="1">
      <alignment horizontal="center" wrapText="1"/>
    </xf>
    <xf numFmtId="0" fontId="17" fillId="0" borderId="27" xfId="1" applyFont="1" applyBorder="1" applyAlignment="1">
      <alignment horizontal="center" wrapText="1"/>
    </xf>
    <xf numFmtId="0" fontId="9" fillId="0" borderId="30" xfId="2" applyFont="1" applyBorder="1" applyAlignment="1">
      <alignment horizontal="right" vertical="center" wrapText="1"/>
    </xf>
    <xf numFmtId="43" fontId="9" fillId="0" borderId="30" xfId="3" applyFont="1" applyBorder="1" applyAlignment="1">
      <alignment horizontal="center" vertical="center" wrapText="1"/>
    </xf>
    <xf numFmtId="0" fontId="22" fillId="0" borderId="30" xfId="2" applyFont="1" applyBorder="1" applyAlignment="1">
      <alignment horizontal="right"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14" fontId="10" fillId="0" borderId="10" xfId="2" applyNumberFormat="1" applyFont="1" applyBorder="1" applyAlignment="1">
      <alignment horizontal="left" vertical="center" wrapText="1"/>
    </xf>
    <xf numFmtId="14" fontId="10" fillId="0" borderId="11" xfId="2" applyNumberFormat="1" applyFont="1" applyBorder="1" applyAlignment="1">
      <alignment horizontal="left" vertical="center" wrapText="1"/>
    </xf>
    <xf numFmtId="0" fontId="10" fillId="0" borderId="12" xfId="2" applyFont="1" applyBorder="1" applyAlignment="1">
      <alignment horizontal="left" vertical="center"/>
    </xf>
    <xf numFmtId="0" fontId="10" fillId="0" borderId="4" xfId="2" applyFont="1" applyBorder="1" applyAlignment="1">
      <alignment horizontal="left" vertical="center"/>
    </xf>
    <xf numFmtId="0" fontId="18" fillId="2" borderId="13" xfId="2" applyFont="1" applyFill="1" applyBorder="1" applyAlignment="1">
      <alignment horizontal="center" vertical="center" wrapText="1"/>
    </xf>
    <xf numFmtId="0" fontId="18" fillId="2" borderId="14" xfId="2" applyFont="1" applyFill="1" applyBorder="1" applyAlignment="1">
      <alignment horizontal="center" vertical="center" wrapText="1"/>
    </xf>
    <xf numFmtId="0" fontId="18" fillId="2" borderId="15" xfId="2" applyFont="1" applyFill="1" applyBorder="1" applyAlignment="1">
      <alignment horizontal="center" vertical="center" wrapText="1"/>
    </xf>
    <xf numFmtId="0" fontId="27" fillId="2" borderId="0" xfId="2" applyFont="1" applyFill="1" applyBorder="1" applyAlignment="1">
      <alignment horizontal="center" vertical="center"/>
    </xf>
    <xf numFmtId="0" fontId="28" fillId="0" borderId="96" xfId="2" applyFont="1" applyBorder="1" applyAlignment="1">
      <alignment horizontal="center" vertical="center" wrapText="1"/>
    </xf>
    <xf numFmtId="0" fontId="28" fillId="0" borderId="97" xfId="2" applyFont="1" applyBorder="1" applyAlignment="1">
      <alignment horizontal="center" vertical="center" wrapText="1"/>
    </xf>
    <xf numFmtId="0" fontId="28" fillId="0" borderId="98" xfId="2" applyFont="1" applyBorder="1" applyAlignment="1">
      <alignment horizontal="center" vertical="center" wrapText="1"/>
    </xf>
    <xf numFmtId="0" fontId="1" fillId="9" borderId="0" xfId="1" applyFont="1" applyFill="1" applyBorder="1" applyAlignment="1">
      <alignment horizontal="center" vertical="center" wrapText="1"/>
    </xf>
    <xf numFmtId="0" fontId="17" fillId="0" borderId="106" xfId="5" applyFont="1" applyBorder="1" applyAlignment="1">
      <alignment horizontal="left" vertical="center"/>
    </xf>
    <xf numFmtId="0" fontId="17" fillId="0" borderId="107" xfId="5" applyFont="1" applyBorder="1" applyAlignment="1">
      <alignment horizontal="left" vertical="center"/>
    </xf>
    <xf numFmtId="0" fontId="17" fillId="0" borderId="103" xfId="5" applyFont="1" applyBorder="1" applyAlignment="1">
      <alignment horizontal="left" vertical="center" wrapText="1"/>
    </xf>
    <xf numFmtId="0" fontId="17" fillId="0" borderId="103" xfId="5" applyFont="1" applyBorder="1" applyAlignment="1">
      <alignment horizontal="left" vertical="center"/>
    </xf>
    <xf numFmtId="0" fontId="17" fillId="0" borderId="104" xfId="5" applyFont="1" applyBorder="1" applyAlignment="1">
      <alignment horizontal="left" vertical="center"/>
    </xf>
    <xf numFmtId="0" fontId="18" fillId="2" borderId="108" xfId="2" applyFont="1" applyFill="1" applyBorder="1" applyAlignment="1">
      <alignment horizontal="center" vertical="center" wrapText="1"/>
    </xf>
    <xf numFmtId="0" fontId="18" fillId="2" borderId="109" xfId="2" applyFont="1" applyFill="1" applyBorder="1" applyAlignment="1">
      <alignment horizontal="center" vertical="center" wrapText="1"/>
    </xf>
    <xf numFmtId="0" fontId="18" fillId="2" borderId="110" xfId="2" applyFont="1" applyFill="1" applyBorder="1" applyAlignment="1">
      <alignment horizontal="center" vertical="center" wrapText="1"/>
    </xf>
    <xf numFmtId="0" fontId="25" fillId="5" borderId="108" xfId="1" applyFont="1" applyFill="1" applyBorder="1" applyAlignment="1">
      <alignment horizontal="center" vertical="center" wrapText="1"/>
    </xf>
    <xf numFmtId="0" fontId="25" fillId="5" borderId="111" xfId="1" applyFont="1" applyFill="1" applyBorder="1" applyAlignment="1">
      <alignment horizontal="center" vertical="center" wrapText="1"/>
    </xf>
    <xf numFmtId="0" fontId="25" fillId="5" borderId="109" xfId="1" applyFont="1" applyFill="1" applyBorder="1" applyAlignment="1">
      <alignment horizontal="center" vertical="center" wrapText="1"/>
    </xf>
    <xf numFmtId="0" fontId="25" fillId="5" borderId="5" xfId="1" applyFont="1" applyFill="1" applyBorder="1" applyAlignment="1">
      <alignment horizontal="center" vertical="center" wrapText="1"/>
    </xf>
    <xf numFmtId="0" fontId="25" fillId="5" borderId="6" xfId="1" applyFont="1" applyFill="1" applyBorder="1" applyAlignment="1">
      <alignment horizontal="center" vertical="center" wrapText="1"/>
    </xf>
    <xf numFmtId="0" fontId="2" fillId="0" borderId="41" xfId="1" applyFont="1" applyBorder="1" applyAlignment="1">
      <alignment horizontal="center" vertical="top" wrapText="1"/>
    </xf>
    <xf numFmtId="0" fontId="28" fillId="0" borderId="31" xfId="2" applyFont="1" applyBorder="1" applyAlignment="1">
      <alignment horizontal="center" vertical="center" wrapText="1"/>
    </xf>
    <xf numFmtId="0" fontId="28" fillId="0" borderId="117" xfId="2" applyFont="1" applyBorder="1" applyAlignment="1">
      <alignment horizontal="center" vertical="center" wrapText="1"/>
    </xf>
    <xf numFmtId="0" fontId="28" fillId="0" borderId="32" xfId="2" applyFont="1" applyBorder="1" applyAlignment="1">
      <alignment horizontal="center" vertical="center" wrapText="1"/>
    </xf>
    <xf numFmtId="0" fontId="28" fillId="0" borderId="33" xfId="2" applyFont="1" applyBorder="1" applyAlignment="1">
      <alignment horizontal="center" vertical="center" wrapText="1"/>
    </xf>
    <xf numFmtId="0" fontId="18" fillId="2" borderId="37" xfId="2" applyFont="1" applyFill="1" applyBorder="1" applyAlignment="1">
      <alignment horizontal="center" vertical="center" wrapText="1"/>
    </xf>
    <xf numFmtId="0" fontId="18" fillId="2" borderId="38" xfId="2" applyFont="1" applyFill="1" applyBorder="1" applyAlignment="1">
      <alignment horizontal="center" vertical="center" wrapText="1"/>
    </xf>
    <xf numFmtId="0" fontId="18" fillId="2" borderId="39" xfId="2" applyFont="1" applyFill="1" applyBorder="1" applyAlignment="1">
      <alignment horizontal="center" vertical="center" wrapText="1"/>
    </xf>
    <xf numFmtId="0" fontId="27" fillId="2" borderId="5" xfId="2" applyFont="1" applyFill="1" applyBorder="1" applyAlignment="1">
      <alignment horizontal="center" vertical="center" wrapText="1"/>
    </xf>
    <xf numFmtId="0" fontId="27" fillId="2" borderId="6" xfId="2" applyFont="1" applyFill="1" applyBorder="1" applyAlignment="1">
      <alignment horizontal="center" vertical="center" wrapText="1"/>
    </xf>
    <xf numFmtId="0" fontId="27" fillId="2" borderId="7" xfId="2" applyFont="1" applyFill="1" applyBorder="1" applyAlignment="1">
      <alignment horizontal="center" vertical="center" wrapText="1"/>
    </xf>
    <xf numFmtId="0" fontId="25" fillId="5" borderId="40" xfId="1" applyFont="1" applyFill="1" applyBorder="1" applyAlignment="1">
      <alignment horizontal="center" vertical="center" wrapText="1"/>
    </xf>
    <xf numFmtId="0" fontId="25" fillId="5" borderId="41" xfId="1" applyFont="1" applyFill="1" applyBorder="1" applyAlignment="1">
      <alignment horizontal="center" vertical="center" wrapText="1"/>
    </xf>
    <xf numFmtId="0" fontId="18" fillId="2" borderId="113" xfId="2" applyFont="1" applyFill="1" applyBorder="1" applyAlignment="1">
      <alignment horizontal="center" vertical="center" wrapText="1"/>
    </xf>
    <xf numFmtId="0" fontId="18" fillId="2" borderId="112" xfId="2" applyFont="1" applyFill="1" applyBorder="1" applyAlignment="1">
      <alignment horizontal="center" vertical="center" wrapText="1"/>
    </xf>
    <xf numFmtId="0" fontId="18" fillId="2" borderId="81" xfId="2" applyFont="1" applyFill="1" applyBorder="1" applyAlignment="1">
      <alignment horizontal="center" vertical="center" wrapText="1"/>
    </xf>
    <xf numFmtId="0" fontId="25" fillId="5" borderId="113" xfId="1" applyFont="1" applyFill="1" applyBorder="1" applyAlignment="1">
      <alignment horizontal="center" vertical="center" wrapText="1"/>
    </xf>
    <xf numFmtId="0" fontId="25" fillId="5" borderId="80" xfId="1" applyFont="1" applyFill="1" applyBorder="1" applyAlignment="1">
      <alignment horizontal="center" vertical="center" wrapText="1"/>
    </xf>
    <xf numFmtId="0" fontId="25" fillId="5" borderId="112" xfId="1" applyFont="1" applyFill="1" applyBorder="1" applyAlignment="1">
      <alignment horizontal="center" vertical="center" wrapText="1"/>
    </xf>
    <xf numFmtId="0" fontId="2" fillId="0" borderId="79" xfId="1" applyFont="1" applyFill="1" applyBorder="1" applyAlignment="1">
      <alignment horizontal="left" vertical="top" wrapText="1"/>
    </xf>
    <xf numFmtId="0" fontId="2" fillId="0" borderId="112" xfId="1" applyFont="1" applyFill="1" applyBorder="1" applyAlignment="1">
      <alignment horizontal="left" vertical="top" wrapText="1"/>
    </xf>
    <xf numFmtId="0" fontId="2" fillId="0" borderId="81" xfId="1" applyFont="1" applyFill="1" applyBorder="1" applyAlignment="1">
      <alignment horizontal="left" vertical="top" wrapText="1"/>
    </xf>
    <xf numFmtId="0" fontId="17" fillId="0" borderId="10" xfId="5" applyFont="1" applyBorder="1" applyAlignment="1">
      <alignment horizontal="left" vertical="top"/>
    </xf>
    <xf numFmtId="0" fontId="17" fillId="0" borderId="11" xfId="5" applyFont="1" applyBorder="1" applyAlignment="1">
      <alignment horizontal="left" vertical="top"/>
    </xf>
    <xf numFmtId="0" fontId="17" fillId="0" borderId="12" xfId="5" applyFont="1" applyBorder="1" applyAlignment="1">
      <alignment horizontal="left" vertical="top"/>
    </xf>
    <xf numFmtId="0" fontId="17" fillId="0" borderId="4" xfId="5" applyFont="1" applyBorder="1" applyAlignment="1">
      <alignment horizontal="left" vertical="top"/>
    </xf>
    <xf numFmtId="0" fontId="17" fillId="0" borderId="10" xfId="5" applyFont="1" applyBorder="1" applyAlignment="1">
      <alignment horizontal="left" vertical="center" wrapText="1"/>
    </xf>
    <xf numFmtId="0" fontId="2" fillId="0" borderId="43" xfId="1" applyFont="1" applyBorder="1" applyAlignment="1">
      <alignment horizontal="left"/>
    </xf>
    <xf numFmtId="0" fontId="2" fillId="0" borderId="0" xfId="1" applyFont="1" applyBorder="1" applyAlignment="1">
      <alignment horizontal="left"/>
    </xf>
    <xf numFmtId="0" fontId="2" fillId="0" borderId="44" xfId="1" applyFont="1" applyBorder="1" applyAlignment="1">
      <alignment horizontal="left"/>
    </xf>
    <xf numFmtId="0" fontId="2" fillId="0" borderId="40" xfId="1" applyFont="1" applyBorder="1" applyAlignment="1">
      <alignment horizontal="left"/>
    </xf>
    <xf numFmtId="0" fontId="2" fillId="0" borderId="41" xfId="1" applyFont="1" applyBorder="1" applyAlignment="1">
      <alignment horizontal="left"/>
    </xf>
    <xf numFmtId="0" fontId="2" fillId="0" borderId="42" xfId="1" applyFont="1" applyBorder="1" applyAlignment="1">
      <alignment horizontal="left"/>
    </xf>
    <xf numFmtId="0" fontId="17" fillId="0" borderId="43" xfId="1" applyFont="1" applyBorder="1" applyAlignment="1">
      <alignment horizontal="left" wrapText="1"/>
    </xf>
    <xf numFmtId="0" fontId="17" fillId="0" borderId="0" xfId="1" applyFont="1" applyBorder="1" applyAlignment="1">
      <alignment horizontal="left" wrapText="1"/>
    </xf>
    <xf numFmtId="0" fontId="17" fillId="0" borderId="44" xfId="1" applyFont="1" applyBorder="1" applyAlignment="1">
      <alignment horizontal="left" wrapText="1"/>
    </xf>
    <xf numFmtId="0" fontId="2" fillId="0" borderId="40" xfId="1" applyFont="1" applyBorder="1" applyAlignment="1">
      <alignment horizontal="left" wrapText="1"/>
    </xf>
    <xf numFmtId="0" fontId="2" fillId="0" borderId="41" xfId="1" applyFont="1" applyBorder="1" applyAlignment="1">
      <alignment horizontal="left" wrapText="1"/>
    </xf>
    <xf numFmtId="0" fontId="2" fillId="0" borderId="42" xfId="1" applyFont="1" applyBorder="1" applyAlignment="1">
      <alignment horizontal="left" wrapText="1"/>
    </xf>
    <xf numFmtId="0" fontId="28" fillId="0" borderId="40" xfId="2" applyFont="1" applyBorder="1" applyAlignment="1">
      <alignment horizontal="center" vertical="center" wrapText="1"/>
    </xf>
    <xf numFmtId="0" fontId="28" fillId="0" borderId="41" xfId="2" applyFont="1" applyBorder="1" applyAlignment="1">
      <alignment horizontal="center" vertical="center" wrapText="1"/>
    </xf>
    <xf numFmtId="0" fontId="28" fillId="0" borderId="42" xfId="2" applyFont="1" applyBorder="1" applyAlignment="1">
      <alignment horizontal="center" vertical="center" wrapText="1"/>
    </xf>
    <xf numFmtId="0" fontId="16" fillId="0" borderId="5" xfId="1" applyFont="1" applyBorder="1" applyAlignment="1">
      <alignment horizontal="center" vertical="center" wrapText="1"/>
    </xf>
    <xf numFmtId="0" fontId="16" fillId="0" borderId="6" xfId="1" applyFont="1" applyBorder="1" applyAlignment="1">
      <alignment horizontal="center" vertical="center" wrapText="1"/>
    </xf>
    <xf numFmtId="0" fontId="16" fillId="0" borderId="7" xfId="1" applyFont="1" applyBorder="1" applyAlignment="1">
      <alignment horizontal="center" vertical="center" wrapText="1"/>
    </xf>
    <xf numFmtId="0" fontId="17" fillId="0" borderId="37" xfId="1" applyFont="1" applyBorder="1" applyAlignment="1">
      <alignment horizontal="left" wrapText="1"/>
    </xf>
    <xf numFmtId="0" fontId="17" fillId="0" borderId="38" xfId="1" applyFont="1" applyBorder="1" applyAlignment="1">
      <alignment horizontal="left" wrapText="1"/>
    </xf>
    <xf numFmtId="0" fontId="17" fillId="0" borderId="39" xfId="1" applyFont="1" applyBorder="1" applyAlignment="1">
      <alignment horizontal="left" wrapText="1"/>
    </xf>
    <xf numFmtId="0" fontId="27" fillId="2" borderId="37" xfId="2" applyFont="1" applyFill="1" applyBorder="1" applyAlignment="1">
      <alignment horizontal="center" vertical="top" wrapText="1"/>
    </xf>
    <xf numFmtId="0" fontId="27" fillId="2" borderId="38" xfId="2" applyFont="1" applyFill="1" applyBorder="1" applyAlignment="1">
      <alignment horizontal="center" vertical="top" wrapText="1"/>
    </xf>
    <xf numFmtId="0" fontId="27" fillId="2" borderId="39" xfId="2" applyFont="1" applyFill="1" applyBorder="1" applyAlignment="1">
      <alignment horizontal="center" vertical="top" wrapText="1"/>
    </xf>
    <xf numFmtId="0" fontId="42" fillId="5" borderId="38" xfId="1" applyFont="1" applyFill="1" applyBorder="1" applyAlignment="1">
      <alignment horizontal="left" vertical="center" wrapText="1"/>
    </xf>
    <xf numFmtId="0" fontId="42" fillId="5" borderId="39" xfId="1" applyFont="1" applyFill="1" applyBorder="1" applyAlignment="1">
      <alignment horizontal="left" vertical="center" wrapText="1"/>
    </xf>
    <xf numFmtId="0" fontId="10" fillId="0" borderId="5" xfId="2" applyFont="1" applyBorder="1" applyAlignment="1">
      <alignment horizontal="left" vertical="center" wrapText="1"/>
    </xf>
    <xf numFmtId="0" fontId="10" fillId="0" borderId="6" xfId="2" applyFont="1" applyBorder="1" applyAlignment="1">
      <alignment horizontal="left" vertical="center" wrapText="1"/>
    </xf>
    <xf numFmtId="0" fontId="10" fillId="0" borderId="7" xfId="2" applyFont="1" applyBorder="1" applyAlignment="1">
      <alignment horizontal="left" vertical="center" wrapText="1"/>
    </xf>
    <xf numFmtId="0" fontId="10" fillId="0" borderId="18" xfId="5" applyFont="1" applyBorder="1" applyAlignment="1">
      <alignment horizontal="left" vertical="center" wrapText="1"/>
    </xf>
    <xf numFmtId="0" fontId="10" fillId="0" borderId="19" xfId="5" applyFont="1" applyBorder="1" applyAlignment="1">
      <alignment horizontal="left" vertical="center" wrapText="1"/>
    </xf>
    <xf numFmtId="0" fontId="27" fillId="2" borderId="37" xfId="2" applyFont="1" applyFill="1" applyBorder="1" applyAlignment="1">
      <alignment horizontal="center" vertical="center" wrapText="1"/>
    </xf>
    <xf numFmtId="0" fontId="27" fillId="2" borderId="38" xfId="2" applyFont="1" applyFill="1" applyBorder="1" applyAlignment="1">
      <alignment horizontal="center" vertical="center" wrapText="1"/>
    </xf>
    <xf numFmtId="0" fontId="28" fillId="0" borderId="5" xfId="2" applyFont="1" applyBorder="1" applyAlignment="1">
      <alignment horizontal="center" vertical="center" wrapText="1"/>
    </xf>
    <xf numFmtId="0" fontId="28" fillId="0" borderId="6" xfId="2" applyFont="1" applyBorder="1" applyAlignment="1">
      <alignment horizontal="center" vertical="center" wrapText="1"/>
    </xf>
    <xf numFmtId="0" fontId="28" fillId="0" borderId="7" xfId="2" applyFont="1" applyBorder="1" applyAlignment="1">
      <alignment horizontal="center" vertical="center" wrapText="1"/>
    </xf>
    <xf numFmtId="0" fontId="10" fillId="0" borderId="74" xfId="5" applyFont="1" applyBorder="1" applyAlignment="1">
      <alignment horizontal="left" vertical="center" wrapText="1"/>
    </xf>
    <xf numFmtId="0" fontId="10" fillId="0" borderId="75" xfId="5" applyFont="1" applyBorder="1" applyAlignment="1">
      <alignment horizontal="left" vertical="center" wrapText="1"/>
    </xf>
    <xf numFmtId="0" fontId="10" fillId="0" borderId="1" xfId="5" applyFont="1" applyBorder="1" applyAlignment="1">
      <alignment horizontal="left" vertical="top" wrapText="1"/>
    </xf>
    <xf numFmtId="0" fontId="10" fillId="0" borderId="8" xfId="5" applyFont="1" applyBorder="1" applyAlignment="1">
      <alignment horizontal="left" vertical="top" wrapText="1"/>
    </xf>
    <xf numFmtId="0" fontId="10" fillId="0" borderId="2" xfId="5" applyFont="1" applyBorder="1" applyAlignment="1">
      <alignment horizontal="left" vertical="top" wrapText="1"/>
    </xf>
    <xf numFmtId="0" fontId="10" fillId="0" borderId="71" xfId="5" applyFont="1" applyBorder="1" applyAlignment="1">
      <alignment horizontal="left" vertical="center" wrapText="1"/>
    </xf>
    <xf numFmtId="0" fontId="10" fillId="0" borderId="72" xfId="5" applyFont="1" applyBorder="1" applyAlignment="1">
      <alignment horizontal="left" vertical="center" wrapText="1"/>
    </xf>
    <xf numFmtId="0" fontId="16" fillId="0" borderId="118" xfId="1" applyFont="1" applyBorder="1" applyAlignment="1">
      <alignment horizontal="center" vertical="center" wrapText="1"/>
    </xf>
    <xf numFmtId="0" fontId="17" fillId="0" borderId="23" xfId="1" applyFont="1" applyBorder="1" applyAlignment="1">
      <alignment horizontal="left" wrapText="1"/>
    </xf>
    <xf numFmtId="0" fontId="17" fillId="0" borderId="112" xfId="1" applyFont="1" applyBorder="1" applyAlignment="1">
      <alignment horizontal="left" wrapText="1"/>
    </xf>
    <xf numFmtId="0" fontId="17" fillId="0" borderId="24" xfId="1" applyFont="1" applyBorder="1" applyAlignment="1">
      <alignment horizontal="left" wrapText="1"/>
    </xf>
    <xf numFmtId="0" fontId="17" fillId="0" borderId="26" xfId="1" applyFont="1" applyBorder="1" applyAlignment="1">
      <alignment horizontal="left" wrapText="1"/>
    </xf>
    <xf numFmtId="0" fontId="17" fillId="0" borderId="119" xfId="1" applyFont="1" applyBorder="1" applyAlignment="1">
      <alignment horizontal="left" wrapText="1"/>
    </xf>
    <xf numFmtId="0" fontId="17" fillId="0" borderId="27" xfId="1" applyFont="1" applyBorder="1" applyAlignment="1">
      <alignment horizontal="left" wrapText="1"/>
    </xf>
    <xf numFmtId="0" fontId="46" fillId="2" borderId="5" xfId="2" applyFont="1" applyFill="1" applyBorder="1" applyAlignment="1">
      <alignment horizontal="center" vertical="center" wrapText="1"/>
    </xf>
    <xf numFmtId="0" fontId="46" fillId="2" borderId="6" xfId="2" applyFont="1" applyFill="1" applyBorder="1" applyAlignment="1">
      <alignment horizontal="center" vertical="center" wrapText="1"/>
    </xf>
    <xf numFmtId="0" fontId="15" fillId="2" borderId="5" xfId="1" applyFont="1" applyFill="1" applyBorder="1" applyAlignment="1">
      <alignment horizontal="left" vertical="center" wrapText="1"/>
    </xf>
    <xf numFmtId="0" fontId="15" fillId="2" borderId="6" xfId="1" applyFont="1" applyFill="1" applyBorder="1" applyAlignment="1">
      <alignment horizontal="left" vertical="center" wrapText="1"/>
    </xf>
    <xf numFmtId="0" fontId="15" fillId="2" borderId="7" xfId="1" applyFont="1" applyFill="1" applyBorder="1" applyAlignment="1">
      <alignment horizontal="left" vertical="center" wrapText="1"/>
    </xf>
    <xf numFmtId="0" fontId="10" fillId="0" borderId="5" xfId="5" applyFont="1" applyBorder="1" applyAlignment="1">
      <alignment horizontal="left" vertical="top" wrapText="1"/>
    </xf>
    <xf numFmtId="0" fontId="10" fillId="0" borderId="6" xfId="5" applyFont="1" applyBorder="1" applyAlignment="1">
      <alignment horizontal="left" vertical="top" wrapText="1"/>
    </xf>
    <xf numFmtId="0" fontId="10" fillId="0" borderId="7" xfId="5" applyFont="1" applyBorder="1" applyAlignment="1">
      <alignment horizontal="left" vertical="top" wrapText="1"/>
    </xf>
    <xf numFmtId="0" fontId="10" fillId="0" borderId="6" xfId="5" applyFont="1" applyBorder="1" applyAlignment="1">
      <alignment horizontal="left" vertical="top"/>
    </xf>
    <xf numFmtId="0" fontId="10" fillId="0" borderId="7" xfId="5" applyFont="1" applyBorder="1" applyAlignment="1">
      <alignment horizontal="left" vertical="top"/>
    </xf>
    <xf numFmtId="0" fontId="10" fillId="0" borderId="40" xfId="5" applyFont="1" applyBorder="1" applyAlignment="1">
      <alignment horizontal="left" vertical="top" wrapText="1"/>
    </xf>
    <xf numFmtId="0" fontId="10" fillId="0" borderId="41" xfId="5" applyFont="1" applyBorder="1" applyAlignment="1">
      <alignment horizontal="left" vertical="top" wrapText="1"/>
    </xf>
    <xf numFmtId="0" fontId="10" fillId="0" borderId="42" xfId="5" applyFont="1" applyBorder="1" applyAlignment="1">
      <alignment horizontal="left" vertical="top" wrapText="1"/>
    </xf>
    <xf numFmtId="0" fontId="25" fillId="5" borderId="6" xfId="1" applyFont="1" applyFill="1" applyBorder="1" applyAlignment="1">
      <alignment horizontal="left" vertical="top" wrapText="1"/>
    </xf>
    <xf numFmtId="0" fontId="25" fillId="5" borderId="7" xfId="1" applyFont="1" applyFill="1" applyBorder="1" applyAlignment="1">
      <alignment horizontal="left" vertical="top" wrapText="1"/>
    </xf>
    <xf numFmtId="0" fontId="10" fillId="0" borderId="5" xfId="2" applyFont="1" applyBorder="1" applyAlignment="1">
      <alignment horizontal="left" vertical="top" wrapText="1"/>
    </xf>
    <xf numFmtId="0" fontId="10" fillId="0" borderId="6" xfId="2" applyFont="1" applyBorder="1" applyAlignment="1">
      <alignment horizontal="left" vertical="top" wrapText="1"/>
    </xf>
    <xf numFmtId="0" fontId="10" fillId="0" borderId="7" xfId="2" applyFont="1" applyBorder="1" applyAlignment="1">
      <alignment horizontal="left" vertical="top" wrapText="1"/>
    </xf>
    <xf numFmtId="0" fontId="2" fillId="0" borderId="5" xfId="1" applyFont="1" applyBorder="1" applyAlignment="1">
      <alignment horizontal="justify" vertical="justify" wrapText="1"/>
    </xf>
    <xf numFmtId="0" fontId="2" fillId="0" borderId="6" xfId="1" applyFont="1" applyBorder="1" applyAlignment="1">
      <alignment horizontal="justify" vertical="justify" wrapText="1"/>
    </xf>
    <xf numFmtId="0" fontId="2" fillId="0" borderId="7" xfId="1" applyFont="1" applyBorder="1" applyAlignment="1">
      <alignment horizontal="justify" vertical="justify"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18" fillId="2" borderId="120" xfId="2" applyFont="1" applyFill="1" applyBorder="1" applyAlignment="1">
      <alignment horizontal="center" vertical="center" wrapText="1"/>
    </xf>
    <xf numFmtId="0" fontId="18" fillId="2" borderId="121" xfId="2" applyFont="1" applyFill="1" applyBorder="1" applyAlignment="1">
      <alignment horizontal="center" vertical="center" wrapText="1"/>
    </xf>
    <xf numFmtId="0" fontId="18" fillId="2" borderId="122" xfId="2" applyFont="1" applyFill="1" applyBorder="1" applyAlignment="1">
      <alignment horizontal="center" vertical="center" wrapText="1"/>
    </xf>
    <xf numFmtId="0" fontId="10" fillId="0" borderId="123" xfId="2" applyFont="1" applyBorder="1" applyAlignment="1">
      <alignment horizontal="left" vertical="top" wrapText="1"/>
    </xf>
    <xf numFmtId="0" fontId="10" fillId="0" borderId="124" xfId="2" applyFont="1" applyBorder="1" applyAlignment="1">
      <alignment horizontal="left" vertical="top" wrapText="1"/>
    </xf>
    <xf numFmtId="0" fontId="10" fillId="0" borderId="0" xfId="2" applyFont="1" applyBorder="1" applyAlignment="1">
      <alignment horizontal="left" vertical="center" wrapText="1"/>
    </xf>
    <xf numFmtId="0" fontId="47" fillId="5" borderId="5" xfId="1" applyFont="1" applyFill="1" applyBorder="1" applyAlignment="1">
      <alignment horizontal="center" vertical="center" wrapText="1"/>
    </xf>
    <xf numFmtId="0" fontId="47" fillId="5" borderId="7" xfId="1" applyFont="1" applyFill="1" applyBorder="1" applyAlignment="1">
      <alignment horizontal="center" vertical="center" wrapText="1"/>
    </xf>
    <xf numFmtId="43" fontId="17" fillId="0" borderId="76" xfId="6" applyFont="1" applyBorder="1" applyAlignment="1">
      <alignment horizontal="center" vertical="center" wrapText="1"/>
    </xf>
    <xf numFmtId="43" fontId="17" fillId="0" borderId="78" xfId="6" applyFont="1" applyBorder="1" applyAlignment="1">
      <alignment horizontal="center" vertical="center" wrapText="1"/>
    </xf>
    <xf numFmtId="0" fontId="10" fillId="0" borderId="77" xfId="1" applyFont="1" applyBorder="1" applyAlignment="1">
      <alignment vertical="center"/>
    </xf>
    <xf numFmtId="0" fontId="10" fillId="0" borderId="80" xfId="1" applyFont="1" applyBorder="1" applyAlignment="1">
      <alignment vertical="center"/>
    </xf>
    <xf numFmtId="0" fontId="10" fillId="0" borderId="83" xfId="2" applyFont="1" applyBorder="1" applyAlignment="1">
      <alignment vertical="center"/>
    </xf>
    <xf numFmtId="0" fontId="2" fillId="0" borderId="37" xfId="1" applyFont="1" applyBorder="1" applyAlignment="1">
      <alignment horizontal="center" vertical="center"/>
    </xf>
    <xf numFmtId="0" fontId="11" fillId="0" borderId="135" xfId="1" applyFont="1" applyBorder="1" applyAlignment="1">
      <alignment horizontal="right" vertical="center" wrapText="1"/>
    </xf>
    <xf numFmtId="0" fontId="9" fillId="0" borderId="78" xfId="2" applyFont="1" applyBorder="1" applyAlignment="1">
      <alignment horizontal="right" vertical="center" wrapText="1"/>
    </xf>
    <xf numFmtId="0" fontId="9" fillId="0" borderId="81" xfId="2" applyFont="1" applyBorder="1" applyAlignment="1">
      <alignment horizontal="right" vertical="center" wrapText="1"/>
    </xf>
    <xf numFmtId="0" fontId="9" fillId="0" borderId="84" xfId="2" applyFont="1" applyBorder="1" applyAlignment="1">
      <alignment horizontal="right" vertical="center" wrapText="1"/>
    </xf>
    <xf numFmtId="0" fontId="9" fillId="0" borderId="113" xfId="2" applyFont="1" applyBorder="1" applyAlignment="1">
      <alignment horizontal="right" vertical="center" wrapText="1"/>
    </xf>
    <xf numFmtId="0" fontId="9" fillId="0" borderId="136" xfId="2" applyFont="1" applyBorder="1" applyAlignment="1">
      <alignment horizontal="right" vertical="center" wrapText="1"/>
    </xf>
    <xf numFmtId="0" fontId="26" fillId="2" borderId="1" xfId="1" applyFont="1" applyFill="1" applyBorder="1" applyAlignment="1">
      <alignment vertical="center" wrapText="1"/>
    </xf>
    <xf numFmtId="0" fontId="15" fillId="2" borderId="137" xfId="1" applyFont="1" applyFill="1" applyBorder="1" applyAlignment="1">
      <alignment horizontal="center" vertical="center" wrapText="1"/>
    </xf>
    <xf numFmtId="0" fontId="2" fillId="0" borderId="137" xfId="1" applyFont="1" applyBorder="1" applyAlignment="1">
      <alignment horizontal="center" vertical="center"/>
    </xf>
    <xf numFmtId="0" fontId="2" fillId="9" borderId="138" xfId="1" applyFont="1" applyFill="1" applyBorder="1"/>
    <xf numFmtId="0" fontId="2" fillId="0" borderId="139" xfId="1" applyFont="1" applyBorder="1" applyAlignment="1">
      <alignment horizontal="center" vertical="center"/>
    </xf>
    <xf numFmtId="43" fontId="30" fillId="0" borderId="140" xfId="3" applyFont="1" applyBorder="1" applyAlignment="1">
      <alignment vertical="center" wrapText="1"/>
    </xf>
    <xf numFmtId="0" fontId="44" fillId="9" borderId="0" xfId="1" applyFont="1" applyFill="1" applyBorder="1" applyAlignment="1">
      <alignment horizontal="center" wrapText="1"/>
    </xf>
    <xf numFmtId="0" fontId="44" fillId="9" borderId="0" xfId="1" applyFont="1" applyFill="1" applyBorder="1" applyAlignment="1">
      <alignment horizont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5" xfId="1" applyFont="1" applyBorder="1" applyAlignment="1">
      <alignment horizontal="center"/>
    </xf>
    <xf numFmtId="0" fontId="2" fillId="0" borderId="6" xfId="1" applyFont="1" applyBorder="1" applyAlignment="1">
      <alignment horizontal="center"/>
    </xf>
    <xf numFmtId="0" fontId="2" fillId="0" borderId="7" xfId="1" applyFont="1" applyBorder="1" applyAlignment="1">
      <alignment horizontal="center"/>
    </xf>
  </cellXfs>
  <cellStyles count="7">
    <cellStyle name="Migliaia" xfId="6" builtinId="3"/>
    <cellStyle name="Migliaia 2" xfId="3"/>
    <cellStyle name="Normale" xfId="0" builtinId="0"/>
    <cellStyle name="Normale 2" xfId="1"/>
    <cellStyle name="Normale 2 2" xfId="5"/>
    <cellStyle name="Normale 4" xfId="4"/>
    <cellStyle name="Normale_Foglio1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1873059</xdr:colOff>
      <xdr:row>0</xdr:row>
      <xdr:rowOff>216838</xdr:rowOff>
    </xdr:from>
    <xdr:to>
      <xdr:col>5</xdr:col>
      <xdr:colOff>464480</xdr:colOff>
      <xdr:row>0</xdr:row>
      <xdr:rowOff>1949830</xdr:rowOff>
    </xdr:to>
    <xdr:grpSp>
      <xdr:nvGrpSpPr>
        <xdr:cNvPr id="2" name="Gruppo 1">
          <a:extLst>
            <a:ext uri="{FF2B5EF4-FFF2-40B4-BE49-F238E27FC236}">
              <a16:creationId xmlns:a16="http://schemas.microsoft.com/office/drawing/2014/main" id="{00000000-0008-0000-0000-000002000000}"/>
            </a:ext>
          </a:extLst>
        </xdr:cNvPr>
        <xdr:cNvGrpSpPr/>
      </xdr:nvGrpSpPr>
      <xdr:grpSpPr>
        <a:xfrm>
          <a:off x="1873059" y="216838"/>
          <a:ext cx="5675640" cy="1732992"/>
          <a:chOff x="9237586" y="1331160"/>
          <a:chExt cx="5686425" cy="1535865"/>
        </a:xfrm>
      </xdr:grpSpPr>
      <xdr:sp macro="" textlink="">
        <xdr:nvSpPr>
          <xdr:cNvPr id="3" name="Rettangolo 2">
            <a:extLst>
              <a:ext uri="{FF2B5EF4-FFF2-40B4-BE49-F238E27FC236}">
                <a16:creationId xmlns:a16="http://schemas.microsoft.com/office/drawing/2014/main" id="{00000000-0008-0000-00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1581150</xdr:colOff>
          <xdr:row>11</xdr:row>
          <xdr:rowOff>38100</xdr:rowOff>
        </xdr:from>
        <xdr:to>
          <xdr:col>2</xdr:col>
          <xdr:colOff>1714500</xdr:colOff>
          <xdr:row>12</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11</xdr:row>
          <xdr:rowOff>9525</xdr:rowOff>
        </xdr:from>
        <xdr:to>
          <xdr:col>5</xdr:col>
          <xdr:colOff>0</xdr:colOff>
          <xdr:row>12</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13</xdr:row>
          <xdr:rowOff>47625</xdr:rowOff>
        </xdr:from>
        <xdr:to>
          <xdr:col>2</xdr:col>
          <xdr:colOff>1724025</xdr:colOff>
          <xdr:row>14</xdr:row>
          <xdr:rowOff>19050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13</xdr:row>
          <xdr:rowOff>9525</xdr:rowOff>
        </xdr:from>
        <xdr:to>
          <xdr:col>5</xdr:col>
          <xdr:colOff>0</xdr:colOff>
          <xdr:row>14</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1714500</xdr:colOff>
      <xdr:row>0</xdr:row>
      <xdr:rowOff>123825</xdr:rowOff>
    </xdr:from>
    <xdr:to>
      <xdr:col>6</xdr:col>
      <xdr:colOff>609600</xdr:colOff>
      <xdr:row>0</xdr:row>
      <xdr:rowOff>2314575</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137833" y="123825"/>
          <a:ext cx="4726517" cy="2190750"/>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          ASSESSORADU DE SA       PROGRAMMATZIONE,    BILANTZU E</a:t>
            </a:r>
            <a:r>
              <a:rPr lang="it-IT" sz="1100" b="1" baseline="0">
                <a:solidFill>
                  <a:sysClr val="windowText" lastClr="000000"/>
                </a:solidFill>
              </a:rPr>
              <a:t> </a:t>
            </a:r>
            <a:r>
              <a:rPr lang="it-IT" sz="1100" b="1">
                <a:solidFill>
                  <a:sysClr val="windowText" lastClr="000000"/>
                </a:solidFill>
              </a:rPr>
              <a:t>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661" y="1331160"/>
            <a:ext cx="2793765" cy="73043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1704984</xdr:colOff>
      <xdr:row>0</xdr:row>
      <xdr:rowOff>158750</xdr:rowOff>
    </xdr:from>
    <xdr:to>
      <xdr:col>6</xdr:col>
      <xdr:colOff>2127251</xdr:colOff>
      <xdr:row>1</xdr:row>
      <xdr:rowOff>126999</xdr:rowOff>
    </xdr:to>
    <xdr:grpSp>
      <xdr:nvGrpSpPr>
        <xdr:cNvPr id="2" name="Gruppo 1">
          <a:extLst>
            <a:ext uri="{FF2B5EF4-FFF2-40B4-BE49-F238E27FC236}">
              <a16:creationId xmlns:a16="http://schemas.microsoft.com/office/drawing/2014/main" id="{00000000-0008-0000-0200-000002000000}"/>
            </a:ext>
          </a:extLst>
        </xdr:cNvPr>
        <xdr:cNvGrpSpPr/>
      </xdr:nvGrpSpPr>
      <xdr:grpSpPr>
        <a:xfrm>
          <a:off x="2096567" y="158750"/>
          <a:ext cx="6867517" cy="1799166"/>
          <a:chOff x="9237586" y="1331160"/>
          <a:chExt cx="568642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1808698</xdr:colOff>
      <xdr:row>0</xdr:row>
      <xdr:rowOff>342900</xdr:rowOff>
    </xdr:from>
    <xdr:to>
      <xdr:col>6</xdr:col>
      <xdr:colOff>1942048</xdr:colOff>
      <xdr:row>0</xdr:row>
      <xdr:rowOff>2075892</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2242615" y="342900"/>
          <a:ext cx="7319433" cy="17329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152392" cy="903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116416</xdr:colOff>
      <xdr:row>0</xdr:row>
      <xdr:rowOff>158745</xdr:rowOff>
    </xdr:from>
    <xdr:to>
      <xdr:col>8</xdr:col>
      <xdr:colOff>838199</xdr:colOff>
      <xdr:row>0</xdr:row>
      <xdr:rowOff>1902320</xdr:rowOff>
    </xdr:to>
    <xdr:grpSp>
      <xdr:nvGrpSpPr>
        <xdr:cNvPr id="2" name="Gruppo 1">
          <a:extLst>
            <a:ext uri="{FF2B5EF4-FFF2-40B4-BE49-F238E27FC236}">
              <a16:creationId xmlns:a16="http://schemas.microsoft.com/office/drawing/2014/main" id="{00000000-0008-0000-0400-000002000000}"/>
            </a:ext>
          </a:extLst>
        </xdr:cNvPr>
        <xdr:cNvGrpSpPr/>
      </xdr:nvGrpSpPr>
      <xdr:grpSpPr>
        <a:xfrm>
          <a:off x="3481916" y="158745"/>
          <a:ext cx="5695950" cy="1743575"/>
          <a:chOff x="10103968" y="1331160"/>
          <a:chExt cx="5686425" cy="1545244"/>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10103968" y="1400029"/>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25191"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412750</xdr:colOff>
      <xdr:row>0</xdr:row>
      <xdr:rowOff>486833</xdr:rowOff>
    </xdr:from>
    <xdr:to>
      <xdr:col>3</xdr:col>
      <xdr:colOff>5187950</xdr:colOff>
      <xdr:row>0</xdr:row>
      <xdr:rowOff>2219825</xdr:rowOff>
    </xdr:to>
    <xdr:grpSp>
      <xdr:nvGrpSpPr>
        <xdr:cNvPr id="2" name="Gruppo 1">
          <a:extLst>
            <a:ext uri="{FF2B5EF4-FFF2-40B4-BE49-F238E27FC236}">
              <a16:creationId xmlns:a16="http://schemas.microsoft.com/office/drawing/2014/main" id="{00000000-0008-0000-0500-000002000000}"/>
            </a:ext>
          </a:extLst>
        </xdr:cNvPr>
        <xdr:cNvGrpSpPr/>
      </xdr:nvGrpSpPr>
      <xdr:grpSpPr>
        <a:xfrm>
          <a:off x="2233083" y="486833"/>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1164166</xdr:colOff>
      <xdr:row>0</xdr:row>
      <xdr:rowOff>95247</xdr:rowOff>
    </xdr:from>
    <xdr:to>
      <xdr:col>3</xdr:col>
      <xdr:colOff>1511299</xdr:colOff>
      <xdr:row>0</xdr:row>
      <xdr:rowOff>1828239</xdr:rowOff>
    </xdr:to>
    <xdr:grpSp>
      <xdr:nvGrpSpPr>
        <xdr:cNvPr id="2" name="Gruppo 1">
          <a:extLst>
            <a:ext uri="{FF2B5EF4-FFF2-40B4-BE49-F238E27FC236}">
              <a16:creationId xmlns:a16="http://schemas.microsoft.com/office/drawing/2014/main" id="{00000000-0008-0000-0600-000002000000}"/>
            </a:ext>
          </a:extLst>
        </xdr:cNvPr>
        <xdr:cNvGrpSpPr/>
      </xdr:nvGrpSpPr>
      <xdr:grpSpPr>
        <a:xfrm>
          <a:off x="1164166" y="95247"/>
          <a:ext cx="6951133" cy="1732992"/>
          <a:chOff x="9237586" y="1331160"/>
          <a:chExt cx="5686425" cy="1535865"/>
        </a:xfrm>
      </xdr:grpSpPr>
      <xdr:sp macro="" textlink="">
        <xdr:nvSpPr>
          <xdr:cNvPr id="3" name="Rettangolo 2">
            <a:extLst>
              <a:ext uri="{FF2B5EF4-FFF2-40B4-BE49-F238E27FC236}">
                <a16:creationId xmlns:a16="http://schemas.microsoft.com/office/drawing/2014/main" id="{00000000-0008-0000-06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1938140"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30.246.200\Users\ANNA\Documents\DOC%20LAVORO\PER%20COGEA\ELABORATI\VERS.%2022-%2023.5.17\All.1.7_CK_DESK_EROG%20FINANZ%20v1.1_22.05.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generali"/>
      <sheetName val="ammissibilità operaz."/>
      <sheetName val="CL vfr Erog Finanz"/>
      <sheetName val="CL ammissibilità spesa"/>
      <sheetName val="Rendiconto"/>
      <sheetName val="Ref. doc"/>
      <sheetName val="riepilogo"/>
    </sheetNames>
    <sheetDataSet>
      <sheetData sheetId="0"/>
      <sheetData sheetId="1"/>
      <sheetData sheetId="2"/>
      <sheetData sheetId="3"/>
      <sheetData sheetId="4">
        <row r="64">
          <cell r="I64">
            <v>0</v>
          </cell>
        </row>
      </sheetData>
      <sheetData sheetId="5"/>
      <sheetData sheetId="6"/>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73"/>
  <sheetViews>
    <sheetView view="pageBreakPreview" topLeftCell="A37" zoomScale="80" zoomScaleNormal="85" zoomScaleSheetLayoutView="80" workbookViewId="0">
      <selection activeCell="R32" sqref="R32"/>
    </sheetView>
  </sheetViews>
  <sheetFormatPr defaultColWidth="0.28515625" defaultRowHeight="12.75"/>
  <cols>
    <col min="1" max="1" width="39.140625" style="3" customWidth="1"/>
    <col min="2" max="2" width="6.140625" style="9" customWidth="1"/>
    <col min="3" max="3" width="27.5703125" style="3" customWidth="1"/>
    <col min="4" max="7" width="16.85546875" style="3" customWidth="1"/>
    <col min="8" max="8" width="2.85546875" style="3" customWidth="1"/>
    <col min="9" max="253" width="2.28515625" style="3" customWidth="1"/>
    <col min="254" max="254" width="1.140625" style="3" bestFit="1" customWidth="1"/>
    <col min="255" max="255" width="16.85546875" style="3" customWidth="1"/>
    <col min="256" max="256" width="0.28515625" style="3"/>
    <col min="257" max="257" width="39.140625" style="3" customWidth="1"/>
    <col min="258" max="258" width="6.140625" style="3" customWidth="1"/>
    <col min="259" max="259" width="27.5703125" style="3" customWidth="1"/>
    <col min="260" max="263" width="16.85546875" style="3" customWidth="1"/>
    <col min="264" max="264" width="15.28515625" style="3" customWidth="1"/>
    <col min="265" max="509" width="2.28515625" style="3" customWidth="1"/>
    <col min="510" max="510" width="1.140625" style="3" bestFit="1" customWidth="1"/>
    <col min="511" max="511" width="16.85546875" style="3" customWidth="1"/>
    <col min="512" max="512" width="0.28515625" style="3"/>
    <col min="513" max="513" width="39.140625" style="3" customWidth="1"/>
    <col min="514" max="514" width="6.140625" style="3" customWidth="1"/>
    <col min="515" max="515" width="27.5703125" style="3" customWidth="1"/>
    <col min="516" max="519" width="16.85546875" style="3" customWidth="1"/>
    <col min="520" max="520" width="15.28515625" style="3" customWidth="1"/>
    <col min="521" max="765" width="2.28515625" style="3" customWidth="1"/>
    <col min="766" max="766" width="1.140625" style="3" bestFit="1" customWidth="1"/>
    <col min="767" max="767" width="16.85546875" style="3" customWidth="1"/>
    <col min="768" max="768" width="0.28515625" style="3"/>
    <col min="769" max="769" width="39.140625" style="3" customWidth="1"/>
    <col min="770" max="770" width="6.140625" style="3" customWidth="1"/>
    <col min="771" max="771" width="27.5703125" style="3" customWidth="1"/>
    <col min="772" max="775" width="16.85546875" style="3" customWidth="1"/>
    <col min="776" max="776" width="15.28515625" style="3" customWidth="1"/>
    <col min="777" max="1021" width="2.28515625" style="3" customWidth="1"/>
    <col min="1022" max="1022" width="1.140625" style="3" bestFit="1" customWidth="1"/>
    <col min="1023" max="1023" width="16.85546875" style="3" customWidth="1"/>
    <col min="1024" max="1024" width="0.28515625" style="3"/>
    <col min="1025" max="1025" width="39.140625" style="3" customWidth="1"/>
    <col min="1026" max="1026" width="6.140625" style="3" customWidth="1"/>
    <col min="1027" max="1027" width="27.5703125" style="3" customWidth="1"/>
    <col min="1028" max="1031" width="16.85546875" style="3" customWidth="1"/>
    <col min="1032" max="1032" width="15.28515625" style="3" customWidth="1"/>
    <col min="1033" max="1277" width="2.28515625" style="3" customWidth="1"/>
    <col min="1278" max="1278" width="1.140625" style="3" bestFit="1" customWidth="1"/>
    <col min="1279" max="1279" width="16.85546875" style="3" customWidth="1"/>
    <col min="1280" max="1280" width="0.28515625" style="3"/>
    <col min="1281" max="1281" width="39.140625" style="3" customWidth="1"/>
    <col min="1282" max="1282" width="6.140625" style="3" customWidth="1"/>
    <col min="1283" max="1283" width="27.5703125" style="3" customWidth="1"/>
    <col min="1284" max="1287" width="16.85546875" style="3" customWidth="1"/>
    <col min="1288" max="1288" width="15.28515625" style="3" customWidth="1"/>
    <col min="1289" max="1533" width="2.28515625" style="3" customWidth="1"/>
    <col min="1534" max="1534" width="1.140625" style="3" bestFit="1" customWidth="1"/>
    <col min="1535" max="1535" width="16.85546875" style="3" customWidth="1"/>
    <col min="1536" max="1536" width="0.28515625" style="3"/>
    <col min="1537" max="1537" width="39.140625" style="3" customWidth="1"/>
    <col min="1538" max="1538" width="6.140625" style="3" customWidth="1"/>
    <col min="1539" max="1539" width="27.5703125" style="3" customWidth="1"/>
    <col min="1540" max="1543" width="16.85546875" style="3" customWidth="1"/>
    <col min="1544" max="1544" width="15.28515625" style="3" customWidth="1"/>
    <col min="1545" max="1789" width="2.28515625" style="3" customWidth="1"/>
    <col min="1790" max="1790" width="1.140625" style="3" bestFit="1" customWidth="1"/>
    <col min="1791" max="1791" width="16.85546875" style="3" customWidth="1"/>
    <col min="1792" max="1792" width="0.28515625" style="3"/>
    <col min="1793" max="1793" width="39.140625" style="3" customWidth="1"/>
    <col min="1794" max="1794" width="6.140625" style="3" customWidth="1"/>
    <col min="1795" max="1795" width="27.5703125" style="3" customWidth="1"/>
    <col min="1796" max="1799" width="16.85546875" style="3" customWidth="1"/>
    <col min="1800" max="1800" width="15.28515625" style="3" customWidth="1"/>
    <col min="1801" max="2045" width="2.28515625" style="3" customWidth="1"/>
    <col min="2046" max="2046" width="1.140625" style="3" bestFit="1" customWidth="1"/>
    <col min="2047" max="2047" width="16.85546875" style="3" customWidth="1"/>
    <col min="2048" max="2048" width="0.28515625" style="3"/>
    <col min="2049" max="2049" width="39.140625" style="3" customWidth="1"/>
    <col min="2050" max="2050" width="6.140625" style="3" customWidth="1"/>
    <col min="2051" max="2051" width="27.5703125" style="3" customWidth="1"/>
    <col min="2052" max="2055" width="16.85546875" style="3" customWidth="1"/>
    <col min="2056" max="2056" width="15.28515625" style="3" customWidth="1"/>
    <col min="2057" max="2301" width="2.28515625" style="3" customWidth="1"/>
    <col min="2302" max="2302" width="1.140625" style="3" bestFit="1" customWidth="1"/>
    <col min="2303" max="2303" width="16.85546875" style="3" customWidth="1"/>
    <col min="2304" max="2304" width="0.28515625" style="3"/>
    <col min="2305" max="2305" width="39.140625" style="3" customWidth="1"/>
    <col min="2306" max="2306" width="6.140625" style="3" customWidth="1"/>
    <col min="2307" max="2307" width="27.5703125" style="3" customWidth="1"/>
    <col min="2308" max="2311" width="16.85546875" style="3" customWidth="1"/>
    <col min="2312" max="2312" width="15.28515625" style="3" customWidth="1"/>
    <col min="2313" max="2557" width="2.28515625" style="3" customWidth="1"/>
    <col min="2558" max="2558" width="1.140625" style="3" bestFit="1" customWidth="1"/>
    <col min="2559" max="2559" width="16.85546875" style="3" customWidth="1"/>
    <col min="2560" max="2560" width="0.28515625" style="3"/>
    <col min="2561" max="2561" width="39.140625" style="3" customWidth="1"/>
    <col min="2562" max="2562" width="6.140625" style="3" customWidth="1"/>
    <col min="2563" max="2563" width="27.5703125" style="3" customWidth="1"/>
    <col min="2564" max="2567" width="16.85546875" style="3" customWidth="1"/>
    <col min="2568" max="2568" width="15.28515625" style="3" customWidth="1"/>
    <col min="2569" max="2813" width="2.28515625" style="3" customWidth="1"/>
    <col min="2814" max="2814" width="1.140625" style="3" bestFit="1" customWidth="1"/>
    <col min="2815" max="2815" width="16.85546875" style="3" customWidth="1"/>
    <col min="2816" max="2816" width="0.28515625" style="3"/>
    <col min="2817" max="2817" width="39.140625" style="3" customWidth="1"/>
    <col min="2818" max="2818" width="6.140625" style="3" customWidth="1"/>
    <col min="2819" max="2819" width="27.5703125" style="3" customWidth="1"/>
    <col min="2820" max="2823" width="16.85546875" style="3" customWidth="1"/>
    <col min="2824" max="2824" width="15.28515625" style="3" customWidth="1"/>
    <col min="2825" max="3069" width="2.28515625" style="3" customWidth="1"/>
    <col min="3070" max="3070" width="1.140625" style="3" bestFit="1" customWidth="1"/>
    <col min="3071" max="3071" width="16.85546875" style="3" customWidth="1"/>
    <col min="3072" max="3072" width="0.28515625" style="3"/>
    <col min="3073" max="3073" width="39.140625" style="3" customWidth="1"/>
    <col min="3074" max="3074" width="6.140625" style="3" customWidth="1"/>
    <col min="3075" max="3075" width="27.5703125" style="3" customWidth="1"/>
    <col min="3076" max="3079" width="16.85546875" style="3" customWidth="1"/>
    <col min="3080" max="3080" width="15.28515625" style="3" customWidth="1"/>
    <col min="3081" max="3325" width="2.28515625" style="3" customWidth="1"/>
    <col min="3326" max="3326" width="1.140625" style="3" bestFit="1" customWidth="1"/>
    <col min="3327" max="3327" width="16.85546875" style="3" customWidth="1"/>
    <col min="3328" max="3328" width="0.28515625" style="3"/>
    <col min="3329" max="3329" width="39.140625" style="3" customWidth="1"/>
    <col min="3330" max="3330" width="6.140625" style="3" customWidth="1"/>
    <col min="3331" max="3331" width="27.5703125" style="3" customWidth="1"/>
    <col min="3332" max="3335" width="16.85546875" style="3" customWidth="1"/>
    <col min="3336" max="3336" width="15.28515625" style="3" customWidth="1"/>
    <col min="3337" max="3581" width="2.28515625" style="3" customWidth="1"/>
    <col min="3582" max="3582" width="1.140625" style="3" bestFit="1" customWidth="1"/>
    <col min="3583" max="3583" width="16.85546875" style="3" customWidth="1"/>
    <col min="3584" max="3584" width="0.28515625" style="3"/>
    <col min="3585" max="3585" width="39.140625" style="3" customWidth="1"/>
    <col min="3586" max="3586" width="6.140625" style="3" customWidth="1"/>
    <col min="3587" max="3587" width="27.5703125" style="3" customWidth="1"/>
    <col min="3588" max="3591" width="16.85546875" style="3" customWidth="1"/>
    <col min="3592" max="3592" width="15.28515625" style="3" customWidth="1"/>
    <col min="3593" max="3837" width="2.28515625" style="3" customWidth="1"/>
    <col min="3838" max="3838" width="1.140625" style="3" bestFit="1" customWidth="1"/>
    <col min="3839" max="3839" width="16.85546875" style="3" customWidth="1"/>
    <col min="3840" max="3840" width="0.28515625" style="3"/>
    <col min="3841" max="3841" width="39.140625" style="3" customWidth="1"/>
    <col min="3842" max="3842" width="6.140625" style="3" customWidth="1"/>
    <col min="3843" max="3843" width="27.5703125" style="3" customWidth="1"/>
    <col min="3844" max="3847" width="16.85546875" style="3" customWidth="1"/>
    <col min="3848" max="3848" width="15.28515625" style="3" customWidth="1"/>
    <col min="3849" max="4093" width="2.28515625" style="3" customWidth="1"/>
    <col min="4094" max="4094" width="1.140625" style="3" bestFit="1" customWidth="1"/>
    <col min="4095" max="4095" width="16.85546875" style="3" customWidth="1"/>
    <col min="4096" max="4096" width="0.28515625" style="3"/>
    <col min="4097" max="4097" width="39.140625" style="3" customWidth="1"/>
    <col min="4098" max="4098" width="6.140625" style="3" customWidth="1"/>
    <col min="4099" max="4099" width="27.5703125" style="3" customWidth="1"/>
    <col min="4100" max="4103" width="16.85546875" style="3" customWidth="1"/>
    <col min="4104" max="4104" width="15.28515625" style="3" customWidth="1"/>
    <col min="4105" max="4349" width="2.28515625" style="3" customWidth="1"/>
    <col min="4350" max="4350" width="1.140625" style="3" bestFit="1" customWidth="1"/>
    <col min="4351" max="4351" width="16.85546875" style="3" customWidth="1"/>
    <col min="4352" max="4352" width="0.28515625" style="3"/>
    <col min="4353" max="4353" width="39.140625" style="3" customWidth="1"/>
    <col min="4354" max="4354" width="6.140625" style="3" customWidth="1"/>
    <col min="4355" max="4355" width="27.5703125" style="3" customWidth="1"/>
    <col min="4356" max="4359" width="16.85546875" style="3" customWidth="1"/>
    <col min="4360" max="4360" width="15.28515625" style="3" customWidth="1"/>
    <col min="4361" max="4605" width="2.28515625" style="3" customWidth="1"/>
    <col min="4606" max="4606" width="1.140625" style="3" bestFit="1" customWidth="1"/>
    <col min="4607" max="4607" width="16.85546875" style="3" customWidth="1"/>
    <col min="4608" max="4608" width="0.28515625" style="3"/>
    <col min="4609" max="4609" width="39.140625" style="3" customWidth="1"/>
    <col min="4610" max="4610" width="6.140625" style="3" customWidth="1"/>
    <col min="4611" max="4611" width="27.5703125" style="3" customWidth="1"/>
    <col min="4612" max="4615" width="16.85546875" style="3" customWidth="1"/>
    <col min="4616" max="4616" width="15.28515625" style="3" customWidth="1"/>
    <col min="4617" max="4861" width="2.28515625" style="3" customWidth="1"/>
    <col min="4862" max="4862" width="1.140625" style="3" bestFit="1" customWidth="1"/>
    <col min="4863" max="4863" width="16.85546875" style="3" customWidth="1"/>
    <col min="4864" max="4864" width="0.28515625" style="3"/>
    <col min="4865" max="4865" width="39.140625" style="3" customWidth="1"/>
    <col min="4866" max="4866" width="6.140625" style="3" customWidth="1"/>
    <col min="4867" max="4867" width="27.5703125" style="3" customWidth="1"/>
    <col min="4868" max="4871" width="16.85546875" style="3" customWidth="1"/>
    <col min="4872" max="4872" width="15.28515625" style="3" customWidth="1"/>
    <col min="4873" max="5117" width="2.28515625" style="3" customWidth="1"/>
    <col min="5118" max="5118" width="1.140625" style="3" bestFit="1" customWidth="1"/>
    <col min="5119" max="5119" width="16.85546875" style="3" customWidth="1"/>
    <col min="5120" max="5120" width="0.28515625" style="3"/>
    <col min="5121" max="5121" width="39.140625" style="3" customWidth="1"/>
    <col min="5122" max="5122" width="6.140625" style="3" customWidth="1"/>
    <col min="5123" max="5123" width="27.5703125" style="3" customWidth="1"/>
    <col min="5124" max="5127" width="16.85546875" style="3" customWidth="1"/>
    <col min="5128" max="5128" width="15.28515625" style="3" customWidth="1"/>
    <col min="5129" max="5373" width="2.28515625" style="3" customWidth="1"/>
    <col min="5374" max="5374" width="1.140625" style="3" bestFit="1" customWidth="1"/>
    <col min="5375" max="5375" width="16.85546875" style="3" customWidth="1"/>
    <col min="5376" max="5376" width="0.28515625" style="3"/>
    <col min="5377" max="5377" width="39.140625" style="3" customWidth="1"/>
    <col min="5378" max="5378" width="6.140625" style="3" customWidth="1"/>
    <col min="5379" max="5379" width="27.5703125" style="3" customWidth="1"/>
    <col min="5380" max="5383" width="16.85546875" style="3" customWidth="1"/>
    <col min="5384" max="5384" width="15.28515625" style="3" customWidth="1"/>
    <col min="5385" max="5629" width="2.28515625" style="3" customWidth="1"/>
    <col min="5630" max="5630" width="1.140625" style="3" bestFit="1" customWidth="1"/>
    <col min="5631" max="5631" width="16.85546875" style="3" customWidth="1"/>
    <col min="5632" max="5632" width="0.28515625" style="3"/>
    <col min="5633" max="5633" width="39.140625" style="3" customWidth="1"/>
    <col min="5634" max="5634" width="6.140625" style="3" customWidth="1"/>
    <col min="5635" max="5635" width="27.5703125" style="3" customWidth="1"/>
    <col min="5636" max="5639" width="16.85546875" style="3" customWidth="1"/>
    <col min="5640" max="5640" width="15.28515625" style="3" customWidth="1"/>
    <col min="5641" max="5885" width="2.28515625" style="3" customWidth="1"/>
    <col min="5886" max="5886" width="1.140625" style="3" bestFit="1" customWidth="1"/>
    <col min="5887" max="5887" width="16.85546875" style="3" customWidth="1"/>
    <col min="5888" max="5888" width="0.28515625" style="3"/>
    <col min="5889" max="5889" width="39.140625" style="3" customWidth="1"/>
    <col min="5890" max="5890" width="6.140625" style="3" customWidth="1"/>
    <col min="5891" max="5891" width="27.5703125" style="3" customWidth="1"/>
    <col min="5892" max="5895" width="16.85546875" style="3" customWidth="1"/>
    <col min="5896" max="5896" width="15.28515625" style="3" customWidth="1"/>
    <col min="5897" max="6141" width="2.28515625" style="3" customWidth="1"/>
    <col min="6142" max="6142" width="1.140625" style="3" bestFit="1" customWidth="1"/>
    <col min="6143" max="6143" width="16.85546875" style="3" customWidth="1"/>
    <col min="6144" max="6144" width="0.28515625" style="3"/>
    <col min="6145" max="6145" width="39.140625" style="3" customWidth="1"/>
    <col min="6146" max="6146" width="6.140625" style="3" customWidth="1"/>
    <col min="6147" max="6147" width="27.5703125" style="3" customWidth="1"/>
    <col min="6148" max="6151" width="16.85546875" style="3" customWidth="1"/>
    <col min="6152" max="6152" width="15.28515625" style="3" customWidth="1"/>
    <col min="6153" max="6397" width="2.28515625" style="3" customWidth="1"/>
    <col min="6398" max="6398" width="1.140625" style="3" bestFit="1" customWidth="1"/>
    <col min="6399" max="6399" width="16.85546875" style="3" customWidth="1"/>
    <col min="6400" max="6400" width="0.28515625" style="3"/>
    <col min="6401" max="6401" width="39.140625" style="3" customWidth="1"/>
    <col min="6402" max="6402" width="6.140625" style="3" customWidth="1"/>
    <col min="6403" max="6403" width="27.5703125" style="3" customWidth="1"/>
    <col min="6404" max="6407" width="16.85546875" style="3" customWidth="1"/>
    <col min="6408" max="6408" width="15.28515625" style="3" customWidth="1"/>
    <col min="6409" max="6653" width="2.28515625" style="3" customWidth="1"/>
    <col min="6654" max="6654" width="1.140625" style="3" bestFit="1" customWidth="1"/>
    <col min="6655" max="6655" width="16.85546875" style="3" customWidth="1"/>
    <col min="6656" max="6656" width="0.28515625" style="3"/>
    <col min="6657" max="6657" width="39.140625" style="3" customWidth="1"/>
    <col min="6658" max="6658" width="6.140625" style="3" customWidth="1"/>
    <col min="6659" max="6659" width="27.5703125" style="3" customWidth="1"/>
    <col min="6660" max="6663" width="16.85546875" style="3" customWidth="1"/>
    <col min="6664" max="6664" width="15.28515625" style="3" customWidth="1"/>
    <col min="6665" max="6909" width="2.28515625" style="3" customWidth="1"/>
    <col min="6910" max="6910" width="1.140625" style="3" bestFit="1" customWidth="1"/>
    <col min="6911" max="6911" width="16.85546875" style="3" customWidth="1"/>
    <col min="6912" max="6912" width="0.28515625" style="3"/>
    <col min="6913" max="6913" width="39.140625" style="3" customWidth="1"/>
    <col min="6914" max="6914" width="6.140625" style="3" customWidth="1"/>
    <col min="6915" max="6915" width="27.5703125" style="3" customWidth="1"/>
    <col min="6916" max="6919" width="16.85546875" style="3" customWidth="1"/>
    <col min="6920" max="6920" width="15.28515625" style="3" customWidth="1"/>
    <col min="6921" max="7165" width="2.28515625" style="3" customWidth="1"/>
    <col min="7166" max="7166" width="1.140625" style="3" bestFit="1" customWidth="1"/>
    <col min="7167" max="7167" width="16.85546875" style="3" customWidth="1"/>
    <col min="7168" max="7168" width="0.28515625" style="3"/>
    <col min="7169" max="7169" width="39.140625" style="3" customWidth="1"/>
    <col min="7170" max="7170" width="6.140625" style="3" customWidth="1"/>
    <col min="7171" max="7171" width="27.5703125" style="3" customWidth="1"/>
    <col min="7172" max="7175" width="16.85546875" style="3" customWidth="1"/>
    <col min="7176" max="7176" width="15.28515625" style="3" customWidth="1"/>
    <col min="7177" max="7421" width="2.28515625" style="3" customWidth="1"/>
    <col min="7422" max="7422" width="1.140625" style="3" bestFit="1" customWidth="1"/>
    <col min="7423" max="7423" width="16.85546875" style="3" customWidth="1"/>
    <col min="7424" max="7424" width="0.28515625" style="3"/>
    <col min="7425" max="7425" width="39.140625" style="3" customWidth="1"/>
    <col min="7426" max="7426" width="6.140625" style="3" customWidth="1"/>
    <col min="7427" max="7427" width="27.5703125" style="3" customWidth="1"/>
    <col min="7428" max="7431" width="16.85546875" style="3" customWidth="1"/>
    <col min="7432" max="7432" width="15.28515625" style="3" customWidth="1"/>
    <col min="7433" max="7677" width="2.28515625" style="3" customWidth="1"/>
    <col min="7678" max="7678" width="1.140625" style="3" bestFit="1" customWidth="1"/>
    <col min="7679" max="7679" width="16.85546875" style="3" customWidth="1"/>
    <col min="7680" max="7680" width="0.28515625" style="3"/>
    <col min="7681" max="7681" width="39.140625" style="3" customWidth="1"/>
    <col min="7682" max="7682" width="6.140625" style="3" customWidth="1"/>
    <col min="7683" max="7683" width="27.5703125" style="3" customWidth="1"/>
    <col min="7684" max="7687" width="16.85546875" style="3" customWidth="1"/>
    <col min="7688" max="7688" width="15.28515625" style="3" customWidth="1"/>
    <col min="7689" max="7933" width="2.28515625" style="3" customWidth="1"/>
    <col min="7934" max="7934" width="1.140625" style="3" bestFit="1" customWidth="1"/>
    <col min="7935" max="7935" width="16.85546875" style="3" customWidth="1"/>
    <col min="7936" max="7936" width="0.28515625" style="3"/>
    <col min="7937" max="7937" width="39.140625" style="3" customWidth="1"/>
    <col min="7938" max="7938" width="6.140625" style="3" customWidth="1"/>
    <col min="7939" max="7939" width="27.5703125" style="3" customWidth="1"/>
    <col min="7940" max="7943" width="16.85546875" style="3" customWidth="1"/>
    <col min="7944" max="7944" width="15.28515625" style="3" customWidth="1"/>
    <col min="7945" max="8189" width="2.28515625" style="3" customWidth="1"/>
    <col min="8190" max="8190" width="1.140625" style="3" bestFit="1" customWidth="1"/>
    <col min="8191" max="8191" width="16.85546875" style="3" customWidth="1"/>
    <col min="8192" max="8192" width="0.28515625" style="3"/>
    <col min="8193" max="8193" width="39.140625" style="3" customWidth="1"/>
    <col min="8194" max="8194" width="6.140625" style="3" customWidth="1"/>
    <col min="8195" max="8195" width="27.5703125" style="3" customWidth="1"/>
    <col min="8196" max="8199" width="16.85546875" style="3" customWidth="1"/>
    <col min="8200" max="8200" width="15.28515625" style="3" customWidth="1"/>
    <col min="8201" max="8445" width="2.28515625" style="3" customWidth="1"/>
    <col min="8446" max="8446" width="1.140625" style="3" bestFit="1" customWidth="1"/>
    <col min="8447" max="8447" width="16.85546875" style="3" customWidth="1"/>
    <col min="8448" max="8448" width="0.28515625" style="3"/>
    <col min="8449" max="8449" width="39.140625" style="3" customWidth="1"/>
    <col min="8450" max="8450" width="6.140625" style="3" customWidth="1"/>
    <col min="8451" max="8451" width="27.5703125" style="3" customWidth="1"/>
    <col min="8452" max="8455" width="16.85546875" style="3" customWidth="1"/>
    <col min="8456" max="8456" width="15.28515625" style="3" customWidth="1"/>
    <col min="8457" max="8701" width="2.28515625" style="3" customWidth="1"/>
    <col min="8702" max="8702" width="1.140625" style="3" bestFit="1" customWidth="1"/>
    <col min="8703" max="8703" width="16.85546875" style="3" customWidth="1"/>
    <col min="8704" max="8704" width="0.28515625" style="3"/>
    <col min="8705" max="8705" width="39.140625" style="3" customWidth="1"/>
    <col min="8706" max="8706" width="6.140625" style="3" customWidth="1"/>
    <col min="8707" max="8707" width="27.5703125" style="3" customWidth="1"/>
    <col min="8708" max="8711" width="16.85546875" style="3" customWidth="1"/>
    <col min="8712" max="8712" width="15.28515625" style="3" customWidth="1"/>
    <col min="8713" max="8957" width="2.28515625" style="3" customWidth="1"/>
    <col min="8958" max="8958" width="1.140625" style="3" bestFit="1" customWidth="1"/>
    <col min="8959" max="8959" width="16.85546875" style="3" customWidth="1"/>
    <col min="8960" max="8960" width="0.28515625" style="3"/>
    <col min="8961" max="8961" width="39.140625" style="3" customWidth="1"/>
    <col min="8962" max="8962" width="6.140625" style="3" customWidth="1"/>
    <col min="8963" max="8963" width="27.5703125" style="3" customWidth="1"/>
    <col min="8964" max="8967" width="16.85546875" style="3" customWidth="1"/>
    <col min="8968" max="8968" width="15.28515625" style="3" customWidth="1"/>
    <col min="8969" max="9213" width="2.28515625" style="3" customWidth="1"/>
    <col min="9214" max="9214" width="1.140625" style="3" bestFit="1" customWidth="1"/>
    <col min="9215" max="9215" width="16.85546875" style="3" customWidth="1"/>
    <col min="9216" max="9216" width="0.28515625" style="3"/>
    <col min="9217" max="9217" width="39.140625" style="3" customWidth="1"/>
    <col min="9218" max="9218" width="6.140625" style="3" customWidth="1"/>
    <col min="9219" max="9219" width="27.5703125" style="3" customWidth="1"/>
    <col min="9220" max="9223" width="16.85546875" style="3" customWidth="1"/>
    <col min="9224" max="9224" width="15.28515625" style="3" customWidth="1"/>
    <col min="9225" max="9469" width="2.28515625" style="3" customWidth="1"/>
    <col min="9470" max="9470" width="1.140625" style="3" bestFit="1" customWidth="1"/>
    <col min="9471" max="9471" width="16.85546875" style="3" customWidth="1"/>
    <col min="9472" max="9472" width="0.28515625" style="3"/>
    <col min="9473" max="9473" width="39.140625" style="3" customWidth="1"/>
    <col min="9474" max="9474" width="6.140625" style="3" customWidth="1"/>
    <col min="9475" max="9475" width="27.5703125" style="3" customWidth="1"/>
    <col min="9476" max="9479" width="16.85546875" style="3" customWidth="1"/>
    <col min="9480" max="9480" width="15.28515625" style="3" customWidth="1"/>
    <col min="9481" max="9725" width="2.28515625" style="3" customWidth="1"/>
    <col min="9726" max="9726" width="1.140625" style="3" bestFit="1" customWidth="1"/>
    <col min="9727" max="9727" width="16.85546875" style="3" customWidth="1"/>
    <col min="9728" max="9728" width="0.28515625" style="3"/>
    <col min="9729" max="9729" width="39.140625" style="3" customWidth="1"/>
    <col min="9730" max="9730" width="6.140625" style="3" customWidth="1"/>
    <col min="9731" max="9731" width="27.5703125" style="3" customWidth="1"/>
    <col min="9732" max="9735" width="16.85546875" style="3" customWidth="1"/>
    <col min="9736" max="9736" width="15.28515625" style="3" customWidth="1"/>
    <col min="9737" max="9981" width="2.28515625" style="3" customWidth="1"/>
    <col min="9982" max="9982" width="1.140625" style="3" bestFit="1" customWidth="1"/>
    <col min="9983" max="9983" width="16.85546875" style="3" customWidth="1"/>
    <col min="9984" max="9984" width="0.28515625" style="3"/>
    <col min="9985" max="9985" width="39.140625" style="3" customWidth="1"/>
    <col min="9986" max="9986" width="6.140625" style="3" customWidth="1"/>
    <col min="9987" max="9987" width="27.5703125" style="3" customWidth="1"/>
    <col min="9988" max="9991" width="16.85546875" style="3" customWidth="1"/>
    <col min="9992" max="9992" width="15.28515625" style="3" customWidth="1"/>
    <col min="9993" max="10237" width="2.28515625" style="3" customWidth="1"/>
    <col min="10238" max="10238" width="1.140625" style="3" bestFit="1" customWidth="1"/>
    <col min="10239" max="10239" width="16.85546875" style="3" customWidth="1"/>
    <col min="10240" max="10240" width="0.28515625" style="3"/>
    <col min="10241" max="10241" width="39.140625" style="3" customWidth="1"/>
    <col min="10242" max="10242" width="6.140625" style="3" customWidth="1"/>
    <col min="10243" max="10243" width="27.5703125" style="3" customWidth="1"/>
    <col min="10244" max="10247" width="16.85546875" style="3" customWidth="1"/>
    <col min="10248" max="10248" width="15.28515625" style="3" customWidth="1"/>
    <col min="10249" max="10493" width="2.28515625" style="3" customWidth="1"/>
    <col min="10494" max="10494" width="1.140625" style="3" bestFit="1" customWidth="1"/>
    <col min="10495" max="10495" width="16.85546875" style="3" customWidth="1"/>
    <col min="10496" max="10496" width="0.28515625" style="3"/>
    <col min="10497" max="10497" width="39.140625" style="3" customWidth="1"/>
    <col min="10498" max="10498" width="6.140625" style="3" customWidth="1"/>
    <col min="10499" max="10499" width="27.5703125" style="3" customWidth="1"/>
    <col min="10500" max="10503" width="16.85546875" style="3" customWidth="1"/>
    <col min="10504" max="10504" width="15.28515625" style="3" customWidth="1"/>
    <col min="10505" max="10749" width="2.28515625" style="3" customWidth="1"/>
    <col min="10750" max="10750" width="1.140625" style="3" bestFit="1" customWidth="1"/>
    <col min="10751" max="10751" width="16.85546875" style="3" customWidth="1"/>
    <col min="10752" max="10752" width="0.28515625" style="3"/>
    <col min="10753" max="10753" width="39.140625" style="3" customWidth="1"/>
    <col min="10754" max="10754" width="6.140625" style="3" customWidth="1"/>
    <col min="10755" max="10755" width="27.5703125" style="3" customWidth="1"/>
    <col min="10756" max="10759" width="16.85546875" style="3" customWidth="1"/>
    <col min="10760" max="10760" width="15.28515625" style="3" customWidth="1"/>
    <col min="10761" max="11005" width="2.28515625" style="3" customWidth="1"/>
    <col min="11006" max="11006" width="1.140625" style="3" bestFit="1" customWidth="1"/>
    <col min="11007" max="11007" width="16.85546875" style="3" customWidth="1"/>
    <col min="11008" max="11008" width="0.28515625" style="3"/>
    <col min="11009" max="11009" width="39.140625" style="3" customWidth="1"/>
    <col min="11010" max="11010" width="6.140625" style="3" customWidth="1"/>
    <col min="11011" max="11011" width="27.5703125" style="3" customWidth="1"/>
    <col min="11012" max="11015" width="16.85546875" style="3" customWidth="1"/>
    <col min="11016" max="11016" width="15.28515625" style="3" customWidth="1"/>
    <col min="11017" max="11261" width="2.28515625" style="3" customWidth="1"/>
    <col min="11262" max="11262" width="1.140625" style="3" bestFit="1" customWidth="1"/>
    <col min="11263" max="11263" width="16.85546875" style="3" customWidth="1"/>
    <col min="11264" max="11264" width="0.28515625" style="3"/>
    <col min="11265" max="11265" width="39.140625" style="3" customWidth="1"/>
    <col min="11266" max="11266" width="6.140625" style="3" customWidth="1"/>
    <col min="11267" max="11267" width="27.5703125" style="3" customWidth="1"/>
    <col min="11268" max="11271" width="16.85546875" style="3" customWidth="1"/>
    <col min="11272" max="11272" width="15.28515625" style="3" customWidth="1"/>
    <col min="11273" max="11517" width="2.28515625" style="3" customWidth="1"/>
    <col min="11518" max="11518" width="1.140625" style="3" bestFit="1" customWidth="1"/>
    <col min="11519" max="11519" width="16.85546875" style="3" customWidth="1"/>
    <col min="11520" max="11520" width="0.28515625" style="3"/>
    <col min="11521" max="11521" width="39.140625" style="3" customWidth="1"/>
    <col min="11522" max="11522" width="6.140625" style="3" customWidth="1"/>
    <col min="11523" max="11523" width="27.5703125" style="3" customWidth="1"/>
    <col min="11524" max="11527" width="16.85546875" style="3" customWidth="1"/>
    <col min="11528" max="11528" width="15.28515625" style="3" customWidth="1"/>
    <col min="11529" max="11773" width="2.28515625" style="3" customWidth="1"/>
    <col min="11774" max="11774" width="1.140625" style="3" bestFit="1" customWidth="1"/>
    <col min="11775" max="11775" width="16.85546875" style="3" customWidth="1"/>
    <col min="11776" max="11776" width="0.28515625" style="3"/>
    <col min="11777" max="11777" width="39.140625" style="3" customWidth="1"/>
    <col min="11778" max="11778" width="6.140625" style="3" customWidth="1"/>
    <col min="11779" max="11779" width="27.5703125" style="3" customWidth="1"/>
    <col min="11780" max="11783" width="16.85546875" style="3" customWidth="1"/>
    <col min="11784" max="11784" width="15.28515625" style="3" customWidth="1"/>
    <col min="11785" max="12029" width="2.28515625" style="3" customWidth="1"/>
    <col min="12030" max="12030" width="1.140625" style="3" bestFit="1" customWidth="1"/>
    <col min="12031" max="12031" width="16.85546875" style="3" customWidth="1"/>
    <col min="12032" max="12032" width="0.28515625" style="3"/>
    <col min="12033" max="12033" width="39.140625" style="3" customWidth="1"/>
    <col min="12034" max="12034" width="6.140625" style="3" customWidth="1"/>
    <col min="12035" max="12035" width="27.5703125" style="3" customWidth="1"/>
    <col min="12036" max="12039" width="16.85546875" style="3" customWidth="1"/>
    <col min="12040" max="12040" width="15.28515625" style="3" customWidth="1"/>
    <col min="12041" max="12285" width="2.28515625" style="3" customWidth="1"/>
    <col min="12286" max="12286" width="1.140625" style="3" bestFit="1" customWidth="1"/>
    <col min="12287" max="12287" width="16.85546875" style="3" customWidth="1"/>
    <col min="12288" max="12288" width="0.28515625" style="3"/>
    <col min="12289" max="12289" width="39.140625" style="3" customWidth="1"/>
    <col min="12290" max="12290" width="6.140625" style="3" customWidth="1"/>
    <col min="12291" max="12291" width="27.5703125" style="3" customWidth="1"/>
    <col min="12292" max="12295" width="16.85546875" style="3" customWidth="1"/>
    <col min="12296" max="12296" width="15.28515625" style="3" customWidth="1"/>
    <col min="12297" max="12541" width="2.28515625" style="3" customWidth="1"/>
    <col min="12542" max="12542" width="1.140625" style="3" bestFit="1" customWidth="1"/>
    <col min="12543" max="12543" width="16.85546875" style="3" customWidth="1"/>
    <col min="12544" max="12544" width="0.28515625" style="3"/>
    <col min="12545" max="12545" width="39.140625" style="3" customWidth="1"/>
    <col min="12546" max="12546" width="6.140625" style="3" customWidth="1"/>
    <col min="12547" max="12547" width="27.5703125" style="3" customWidth="1"/>
    <col min="12548" max="12551" width="16.85546875" style="3" customWidth="1"/>
    <col min="12552" max="12552" width="15.28515625" style="3" customWidth="1"/>
    <col min="12553" max="12797" width="2.28515625" style="3" customWidth="1"/>
    <col min="12798" max="12798" width="1.140625" style="3" bestFit="1" customWidth="1"/>
    <col min="12799" max="12799" width="16.85546875" style="3" customWidth="1"/>
    <col min="12800" max="12800" width="0.28515625" style="3"/>
    <col min="12801" max="12801" width="39.140625" style="3" customWidth="1"/>
    <col min="12802" max="12802" width="6.140625" style="3" customWidth="1"/>
    <col min="12803" max="12803" width="27.5703125" style="3" customWidth="1"/>
    <col min="12804" max="12807" width="16.85546875" style="3" customWidth="1"/>
    <col min="12808" max="12808" width="15.28515625" style="3" customWidth="1"/>
    <col min="12809" max="13053" width="2.28515625" style="3" customWidth="1"/>
    <col min="13054" max="13054" width="1.140625" style="3" bestFit="1" customWidth="1"/>
    <col min="13055" max="13055" width="16.85546875" style="3" customWidth="1"/>
    <col min="13056" max="13056" width="0.28515625" style="3"/>
    <col min="13057" max="13057" width="39.140625" style="3" customWidth="1"/>
    <col min="13058" max="13058" width="6.140625" style="3" customWidth="1"/>
    <col min="13059" max="13059" width="27.5703125" style="3" customWidth="1"/>
    <col min="13060" max="13063" width="16.85546875" style="3" customWidth="1"/>
    <col min="13064" max="13064" width="15.28515625" style="3" customWidth="1"/>
    <col min="13065" max="13309" width="2.28515625" style="3" customWidth="1"/>
    <col min="13310" max="13310" width="1.140625" style="3" bestFit="1" customWidth="1"/>
    <col min="13311" max="13311" width="16.85546875" style="3" customWidth="1"/>
    <col min="13312" max="13312" width="0.28515625" style="3"/>
    <col min="13313" max="13313" width="39.140625" style="3" customWidth="1"/>
    <col min="13314" max="13314" width="6.140625" style="3" customWidth="1"/>
    <col min="13315" max="13315" width="27.5703125" style="3" customWidth="1"/>
    <col min="13316" max="13319" width="16.85546875" style="3" customWidth="1"/>
    <col min="13320" max="13320" width="15.28515625" style="3" customWidth="1"/>
    <col min="13321" max="13565" width="2.28515625" style="3" customWidth="1"/>
    <col min="13566" max="13566" width="1.140625" style="3" bestFit="1" customWidth="1"/>
    <col min="13567" max="13567" width="16.85546875" style="3" customWidth="1"/>
    <col min="13568" max="13568" width="0.28515625" style="3"/>
    <col min="13569" max="13569" width="39.140625" style="3" customWidth="1"/>
    <col min="13570" max="13570" width="6.140625" style="3" customWidth="1"/>
    <col min="13571" max="13571" width="27.5703125" style="3" customWidth="1"/>
    <col min="13572" max="13575" width="16.85546875" style="3" customWidth="1"/>
    <col min="13576" max="13576" width="15.28515625" style="3" customWidth="1"/>
    <col min="13577" max="13821" width="2.28515625" style="3" customWidth="1"/>
    <col min="13822" max="13822" width="1.140625" style="3" bestFit="1" customWidth="1"/>
    <col min="13823" max="13823" width="16.85546875" style="3" customWidth="1"/>
    <col min="13824" max="13824" width="0.28515625" style="3"/>
    <col min="13825" max="13825" width="39.140625" style="3" customWidth="1"/>
    <col min="13826" max="13826" width="6.140625" style="3" customWidth="1"/>
    <col min="13827" max="13827" width="27.5703125" style="3" customWidth="1"/>
    <col min="13828" max="13831" width="16.85546875" style="3" customWidth="1"/>
    <col min="13832" max="13832" width="15.28515625" style="3" customWidth="1"/>
    <col min="13833" max="14077" width="2.28515625" style="3" customWidth="1"/>
    <col min="14078" max="14078" width="1.140625" style="3" bestFit="1" customWidth="1"/>
    <col min="14079" max="14079" width="16.85546875" style="3" customWidth="1"/>
    <col min="14080" max="14080" width="0.28515625" style="3"/>
    <col min="14081" max="14081" width="39.140625" style="3" customWidth="1"/>
    <col min="14082" max="14082" width="6.140625" style="3" customWidth="1"/>
    <col min="14083" max="14083" width="27.5703125" style="3" customWidth="1"/>
    <col min="14084" max="14087" width="16.85546875" style="3" customWidth="1"/>
    <col min="14088" max="14088" width="15.28515625" style="3" customWidth="1"/>
    <col min="14089" max="14333" width="2.28515625" style="3" customWidth="1"/>
    <col min="14334" max="14334" width="1.140625" style="3" bestFit="1" customWidth="1"/>
    <col min="14335" max="14335" width="16.85546875" style="3" customWidth="1"/>
    <col min="14336" max="14336" width="0.28515625" style="3"/>
    <col min="14337" max="14337" width="39.140625" style="3" customWidth="1"/>
    <col min="14338" max="14338" width="6.140625" style="3" customWidth="1"/>
    <col min="14339" max="14339" width="27.5703125" style="3" customWidth="1"/>
    <col min="14340" max="14343" width="16.85546875" style="3" customWidth="1"/>
    <col min="14344" max="14344" width="15.28515625" style="3" customWidth="1"/>
    <col min="14345" max="14589" width="2.28515625" style="3" customWidth="1"/>
    <col min="14590" max="14590" width="1.140625" style="3" bestFit="1" customWidth="1"/>
    <col min="14591" max="14591" width="16.85546875" style="3" customWidth="1"/>
    <col min="14592" max="14592" width="0.28515625" style="3"/>
    <col min="14593" max="14593" width="39.140625" style="3" customWidth="1"/>
    <col min="14594" max="14594" width="6.140625" style="3" customWidth="1"/>
    <col min="14595" max="14595" width="27.5703125" style="3" customWidth="1"/>
    <col min="14596" max="14599" width="16.85546875" style="3" customWidth="1"/>
    <col min="14600" max="14600" width="15.28515625" style="3" customWidth="1"/>
    <col min="14601" max="14845" width="2.28515625" style="3" customWidth="1"/>
    <col min="14846" max="14846" width="1.140625" style="3" bestFit="1" customWidth="1"/>
    <col min="14847" max="14847" width="16.85546875" style="3" customWidth="1"/>
    <col min="14848" max="14848" width="0.28515625" style="3"/>
    <col min="14849" max="14849" width="39.140625" style="3" customWidth="1"/>
    <col min="14850" max="14850" width="6.140625" style="3" customWidth="1"/>
    <col min="14851" max="14851" width="27.5703125" style="3" customWidth="1"/>
    <col min="14852" max="14855" width="16.85546875" style="3" customWidth="1"/>
    <col min="14856" max="14856" width="15.28515625" style="3" customWidth="1"/>
    <col min="14857" max="15101" width="2.28515625" style="3" customWidth="1"/>
    <col min="15102" max="15102" width="1.140625" style="3" bestFit="1" customWidth="1"/>
    <col min="15103" max="15103" width="16.85546875" style="3" customWidth="1"/>
    <col min="15104" max="15104" width="0.28515625" style="3"/>
    <col min="15105" max="15105" width="39.140625" style="3" customWidth="1"/>
    <col min="15106" max="15106" width="6.140625" style="3" customWidth="1"/>
    <col min="15107" max="15107" width="27.5703125" style="3" customWidth="1"/>
    <col min="15108" max="15111" width="16.85546875" style="3" customWidth="1"/>
    <col min="15112" max="15112" width="15.28515625" style="3" customWidth="1"/>
    <col min="15113" max="15357" width="2.28515625" style="3" customWidth="1"/>
    <col min="15358" max="15358" width="1.140625" style="3" bestFit="1" customWidth="1"/>
    <col min="15359" max="15359" width="16.85546875" style="3" customWidth="1"/>
    <col min="15360" max="15360" width="0.28515625" style="3"/>
    <col min="15361" max="15361" width="39.140625" style="3" customWidth="1"/>
    <col min="15362" max="15362" width="6.140625" style="3" customWidth="1"/>
    <col min="15363" max="15363" width="27.5703125" style="3" customWidth="1"/>
    <col min="15364" max="15367" width="16.85546875" style="3" customWidth="1"/>
    <col min="15368" max="15368" width="15.28515625" style="3" customWidth="1"/>
    <col min="15369" max="15613" width="2.28515625" style="3" customWidth="1"/>
    <col min="15614" max="15614" width="1.140625" style="3" bestFit="1" customWidth="1"/>
    <col min="15615" max="15615" width="16.85546875" style="3" customWidth="1"/>
    <col min="15616" max="15616" width="0.28515625" style="3"/>
    <col min="15617" max="15617" width="39.140625" style="3" customWidth="1"/>
    <col min="15618" max="15618" width="6.140625" style="3" customWidth="1"/>
    <col min="15619" max="15619" width="27.5703125" style="3" customWidth="1"/>
    <col min="15620" max="15623" width="16.85546875" style="3" customWidth="1"/>
    <col min="15624" max="15624" width="15.28515625" style="3" customWidth="1"/>
    <col min="15625" max="15869" width="2.28515625" style="3" customWidth="1"/>
    <col min="15870" max="15870" width="1.140625" style="3" bestFit="1" customWidth="1"/>
    <col min="15871" max="15871" width="16.85546875" style="3" customWidth="1"/>
    <col min="15872" max="15872" width="0.28515625" style="3"/>
    <col min="15873" max="15873" width="39.140625" style="3" customWidth="1"/>
    <col min="15874" max="15874" width="6.140625" style="3" customWidth="1"/>
    <col min="15875" max="15875" width="27.5703125" style="3" customWidth="1"/>
    <col min="15876" max="15879" width="16.85546875" style="3" customWidth="1"/>
    <col min="15880" max="15880" width="15.28515625" style="3" customWidth="1"/>
    <col min="15881" max="16125" width="2.28515625" style="3" customWidth="1"/>
    <col min="16126" max="16126" width="1.140625" style="3" bestFit="1" customWidth="1"/>
    <col min="16127" max="16127" width="16.85546875" style="3" customWidth="1"/>
    <col min="16128" max="16128" width="0.28515625" style="3"/>
    <col min="16129" max="16129" width="39.140625" style="3" customWidth="1"/>
    <col min="16130" max="16130" width="6.140625" style="3" customWidth="1"/>
    <col min="16131" max="16131" width="27.5703125" style="3" customWidth="1"/>
    <col min="16132" max="16135" width="16.85546875" style="3" customWidth="1"/>
    <col min="16136" max="16136" width="15.28515625" style="3" customWidth="1"/>
    <col min="16137" max="16381" width="2.28515625" style="3" customWidth="1"/>
    <col min="16382" max="16382" width="1.140625" style="3" bestFit="1" customWidth="1"/>
    <col min="16383" max="16383" width="16.85546875" style="3" customWidth="1"/>
    <col min="16384" max="16384" width="0.28515625" style="3"/>
  </cols>
  <sheetData>
    <row r="1" spans="1:33" s="1" customFormat="1" ht="168.75" customHeight="1" thickBot="1">
      <c r="A1" s="354"/>
      <c r="B1" s="355"/>
      <c r="C1" s="355"/>
      <c r="D1" s="355"/>
      <c r="E1" s="355"/>
      <c r="F1" s="355"/>
      <c r="G1" s="356"/>
      <c r="V1" s="2"/>
    </row>
    <row r="2" spans="1:33" ht="22.5" customHeight="1">
      <c r="B2" s="3"/>
      <c r="F2" s="179" t="s">
        <v>0</v>
      </c>
      <c r="G2" s="180"/>
      <c r="K2" s="357"/>
      <c r="L2" s="357"/>
      <c r="M2" s="357"/>
      <c r="N2" s="357"/>
      <c r="O2" s="357"/>
      <c r="P2" s="357"/>
      <c r="Q2" s="357"/>
      <c r="R2" s="357"/>
      <c r="S2" s="357"/>
      <c r="T2" s="357"/>
      <c r="U2" s="357"/>
      <c r="V2" s="357"/>
      <c r="W2" s="357"/>
      <c r="X2" s="357"/>
      <c r="Y2" s="357"/>
      <c r="Z2" s="357"/>
      <c r="AA2" s="357"/>
      <c r="AB2" s="357"/>
      <c r="AC2" s="357"/>
      <c r="AD2" s="357"/>
      <c r="AE2" s="357"/>
      <c r="AF2" s="357"/>
      <c r="AG2" s="357"/>
    </row>
    <row r="3" spans="1:33" ht="22.5" customHeight="1" thickBot="1">
      <c r="B3" s="3"/>
      <c r="F3" s="4" t="s">
        <v>1</v>
      </c>
      <c r="G3" s="5"/>
      <c r="K3" s="357"/>
      <c r="L3" s="357"/>
      <c r="M3" s="357"/>
      <c r="N3" s="357"/>
      <c r="O3" s="357"/>
      <c r="P3" s="357"/>
      <c r="Q3" s="357"/>
      <c r="R3" s="357"/>
      <c r="S3" s="357"/>
      <c r="T3" s="357"/>
      <c r="U3" s="357"/>
      <c r="V3" s="357"/>
      <c r="W3" s="357"/>
      <c r="X3" s="357"/>
      <c r="Y3" s="357"/>
      <c r="Z3" s="357"/>
      <c r="AA3" s="357"/>
      <c r="AB3" s="357"/>
      <c r="AC3" s="357"/>
      <c r="AD3" s="357"/>
      <c r="AE3" s="357"/>
      <c r="AF3" s="357"/>
      <c r="AG3" s="357"/>
    </row>
    <row r="4" spans="1:33" s="1" customFormat="1" ht="13.5" thickBot="1">
      <c r="B4" s="6"/>
    </row>
    <row r="5" spans="1:33" s="7" customFormat="1" ht="50.25" customHeight="1" thickBot="1">
      <c r="A5" s="358" t="s">
        <v>2</v>
      </c>
      <c r="B5" s="359"/>
      <c r="C5" s="359"/>
      <c r="D5" s="359"/>
      <c r="E5" s="359"/>
      <c r="F5" s="359"/>
      <c r="G5" s="360"/>
      <c r="J5" s="8"/>
      <c r="K5" s="8"/>
      <c r="L5" s="8"/>
      <c r="X5" s="2"/>
    </row>
    <row r="6" spans="1:33" ht="13.5" thickBot="1">
      <c r="X6" s="10"/>
    </row>
    <row r="7" spans="1:33" s="11" customFormat="1" ht="27" customHeight="1">
      <c r="A7" s="361" t="s">
        <v>4</v>
      </c>
      <c r="B7" s="362"/>
      <c r="C7" s="363"/>
      <c r="D7" s="363"/>
      <c r="E7" s="363"/>
      <c r="F7" s="363"/>
      <c r="G7" s="364"/>
      <c r="X7" s="10"/>
    </row>
    <row r="8" spans="1:33" s="11" customFormat="1" ht="27" customHeight="1">
      <c r="A8" s="365" t="s">
        <v>6</v>
      </c>
      <c r="B8" s="366"/>
      <c r="C8" s="367"/>
      <c r="D8" s="367"/>
      <c r="E8" s="367"/>
      <c r="F8" s="367"/>
      <c r="G8" s="368"/>
    </row>
    <row r="9" spans="1:33" s="11" customFormat="1" ht="27" customHeight="1">
      <c r="A9" s="365" t="s">
        <v>7</v>
      </c>
      <c r="B9" s="366"/>
      <c r="C9" s="369"/>
      <c r="D9" s="369"/>
      <c r="E9" s="369"/>
      <c r="F9" s="369"/>
      <c r="G9" s="370"/>
    </row>
    <row r="10" spans="1:33" s="11" customFormat="1" ht="27" customHeight="1">
      <c r="A10" s="365" t="s">
        <v>8</v>
      </c>
      <c r="B10" s="366"/>
      <c r="C10" s="369"/>
      <c r="D10" s="369"/>
      <c r="E10" s="369"/>
      <c r="F10" s="369"/>
      <c r="G10" s="370"/>
    </row>
    <row r="11" spans="1:33" s="11" customFormat="1" ht="27" customHeight="1">
      <c r="A11" s="365" t="s">
        <v>9</v>
      </c>
      <c r="B11" s="366"/>
      <c r="C11" s="376"/>
      <c r="D11" s="369"/>
      <c r="E11" s="369"/>
      <c r="F11" s="369"/>
      <c r="G11" s="370"/>
    </row>
    <row r="12" spans="1:33" s="15" customFormat="1" ht="27" customHeight="1">
      <c r="A12" s="365" t="s">
        <v>10</v>
      </c>
      <c r="B12" s="366"/>
      <c r="C12" s="12"/>
      <c r="D12" s="13" t="s">
        <v>11</v>
      </c>
      <c r="E12" s="12"/>
      <c r="F12" s="13" t="s">
        <v>12</v>
      </c>
      <c r="G12" s="14"/>
    </row>
    <row r="13" spans="1:33" s="16" customFormat="1" ht="27" customHeight="1">
      <c r="A13" s="365" t="s">
        <v>13</v>
      </c>
      <c r="B13" s="366"/>
      <c r="C13" s="369" t="s">
        <v>14</v>
      </c>
      <c r="D13" s="369"/>
      <c r="E13" s="369"/>
      <c r="F13" s="369"/>
      <c r="G13" s="370"/>
    </row>
    <row r="14" spans="1:33" ht="27" customHeight="1" thickBot="1">
      <c r="A14" s="371" t="s">
        <v>15</v>
      </c>
      <c r="B14" s="372"/>
      <c r="C14" s="17"/>
      <c r="D14" s="18" t="s">
        <v>16</v>
      </c>
      <c r="E14" s="17"/>
      <c r="F14" s="18" t="s">
        <v>17</v>
      </c>
      <c r="G14" s="19"/>
    </row>
    <row r="15" spans="1:33" s="11" customFormat="1" ht="8.25" customHeight="1" thickBot="1">
      <c r="A15" s="20"/>
      <c r="B15" s="21"/>
      <c r="C15" s="22"/>
      <c r="D15" s="23"/>
      <c r="E15" s="23"/>
      <c r="F15" s="23"/>
      <c r="G15" s="23"/>
    </row>
    <row r="16" spans="1:33" s="11" customFormat="1" ht="34.5" customHeight="1">
      <c r="A16" s="24" t="s">
        <v>18</v>
      </c>
      <c r="B16" s="178"/>
      <c r="C16" s="25" t="s">
        <v>19</v>
      </c>
      <c r="D16" s="377" t="s">
        <v>164</v>
      </c>
      <c r="E16" s="378"/>
      <c r="F16" s="379" t="s">
        <v>165</v>
      </c>
      <c r="G16" s="380"/>
    </row>
    <row r="17" spans="1:27" s="11" customFormat="1" ht="31.5" customHeight="1">
      <c r="A17" s="311" t="s">
        <v>286</v>
      </c>
      <c r="B17" s="12"/>
      <c r="C17" s="26"/>
      <c r="D17" s="381"/>
      <c r="E17" s="382"/>
      <c r="F17" s="381"/>
      <c r="G17" s="383"/>
    </row>
    <row r="18" spans="1:27" s="11" customFormat="1" ht="31.5" customHeight="1" thickBot="1">
      <c r="A18" s="371" t="s">
        <v>190</v>
      </c>
      <c r="B18" s="372"/>
      <c r="C18" s="27"/>
      <c r="D18" s="373"/>
      <c r="E18" s="374"/>
      <c r="F18" s="373"/>
      <c r="G18" s="375"/>
    </row>
    <row r="19" spans="1:27" s="49" customFormat="1" ht="30.75" customHeight="1">
      <c r="A19" s="384" t="s">
        <v>39</v>
      </c>
      <c r="B19" s="385"/>
      <c r="C19" s="385"/>
      <c r="D19" s="385" t="s">
        <v>166</v>
      </c>
      <c r="E19" s="386"/>
      <c r="F19" s="387" t="s">
        <v>191</v>
      </c>
      <c r="G19" s="388"/>
      <c r="I19" s="11"/>
      <c r="J19" s="11"/>
      <c r="K19" s="11"/>
      <c r="L19" s="11"/>
      <c r="M19" s="11"/>
      <c r="N19" s="11"/>
      <c r="O19" s="11"/>
      <c r="P19" s="11"/>
    </row>
    <row r="20" spans="1:27" s="49" customFormat="1" ht="30" customHeight="1">
      <c r="A20" s="389" t="s">
        <v>40</v>
      </c>
      <c r="B20" s="389"/>
      <c r="C20" s="389"/>
      <c r="D20" s="390"/>
      <c r="E20" s="390"/>
      <c r="F20" s="390"/>
      <c r="G20" s="390"/>
      <c r="I20" s="11"/>
      <c r="J20" s="11"/>
      <c r="K20" s="11"/>
      <c r="L20" s="11"/>
      <c r="M20" s="11"/>
      <c r="N20" s="11"/>
      <c r="O20" s="11"/>
      <c r="P20" s="11"/>
    </row>
    <row r="21" spans="1:27" s="49" customFormat="1" ht="30" customHeight="1">
      <c r="A21" s="391" t="s">
        <v>192</v>
      </c>
      <c r="B21" s="391"/>
      <c r="C21" s="391"/>
      <c r="D21" s="390"/>
      <c r="E21" s="390"/>
      <c r="F21" s="390"/>
      <c r="G21" s="390"/>
      <c r="I21" s="11"/>
      <c r="J21" s="11"/>
      <c r="K21" s="11"/>
      <c r="L21" s="11"/>
      <c r="M21" s="11"/>
      <c r="N21" s="11"/>
      <c r="O21" s="11"/>
      <c r="P21" s="11"/>
    </row>
    <row r="22" spans="1:27" s="49" customFormat="1" ht="14.25">
      <c r="A22" s="391" t="s">
        <v>193</v>
      </c>
      <c r="B22" s="391"/>
      <c r="C22" s="391"/>
      <c r="D22" s="390"/>
      <c r="E22" s="390"/>
      <c r="F22" s="390"/>
      <c r="G22" s="390"/>
      <c r="I22" s="11"/>
      <c r="J22" s="11"/>
      <c r="K22" s="11"/>
      <c r="L22" s="11"/>
      <c r="M22" s="11"/>
      <c r="N22" s="11"/>
      <c r="O22" s="11"/>
      <c r="P22" s="11"/>
    </row>
    <row r="23" spans="1:27" s="49" customFormat="1" ht="16.5" customHeight="1">
      <c r="A23" s="390"/>
      <c r="B23" s="390"/>
      <c r="C23" s="390"/>
      <c r="D23" s="392"/>
      <c r="E23" s="393"/>
      <c r="F23" s="392"/>
      <c r="G23" s="393"/>
      <c r="I23" s="11"/>
      <c r="J23" s="11"/>
      <c r="K23" s="11"/>
      <c r="L23" s="11"/>
      <c r="M23" s="11"/>
      <c r="N23" s="11"/>
      <c r="O23" s="11"/>
      <c r="P23" s="11"/>
    </row>
    <row r="24" spans="1:27" s="11" customFormat="1" ht="9.75" customHeight="1" thickBot="1">
      <c r="A24" s="20"/>
      <c r="B24" s="21"/>
      <c r="C24" s="22"/>
      <c r="D24" s="23"/>
      <c r="E24" s="23"/>
      <c r="F24" s="23"/>
      <c r="G24" s="23"/>
    </row>
    <row r="25" spans="1:27" s="1" customFormat="1" ht="30">
      <c r="A25" s="24" t="s">
        <v>252</v>
      </c>
      <c r="B25" s="236"/>
      <c r="C25" s="396" t="s">
        <v>253</v>
      </c>
      <c r="D25" s="396"/>
      <c r="E25" s="396"/>
      <c r="F25" s="28" t="s">
        <v>254</v>
      </c>
      <c r="G25" s="29" t="s">
        <v>166</v>
      </c>
    </row>
    <row r="26" spans="1:27" s="11" customFormat="1" ht="27" customHeight="1">
      <c r="A26" s="30" t="s">
        <v>250</v>
      </c>
      <c r="B26" s="31">
        <v>1</v>
      </c>
      <c r="C26" s="397" t="s">
        <v>179</v>
      </c>
      <c r="D26" s="397"/>
      <c r="E26" s="397"/>
      <c r="F26" s="32"/>
      <c r="G26" s="33"/>
      <c r="H26" s="1"/>
      <c r="I26" s="1"/>
      <c r="J26" s="1"/>
      <c r="K26" s="1"/>
      <c r="L26" s="1"/>
      <c r="M26" s="1"/>
      <c r="N26" s="1"/>
      <c r="O26" s="1"/>
      <c r="P26" s="1"/>
      <c r="Q26" s="1"/>
      <c r="R26" s="1"/>
      <c r="S26" s="1"/>
      <c r="T26" s="1"/>
      <c r="U26" s="1"/>
      <c r="V26" s="1"/>
      <c r="W26" s="1"/>
      <c r="X26" s="1"/>
      <c r="Y26" s="1"/>
      <c r="Z26" s="1"/>
      <c r="AA26" s="1"/>
    </row>
    <row r="27" spans="1:27" s="11" customFormat="1" ht="27" customHeight="1">
      <c r="A27" s="30" t="s">
        <v>250</v>
      </c>
      <c r="B27" s="31">
        <v>2</v>
      </c>
      <c r="C27" s="397" t="s">
        <v>251</v>
      </c>
      <c r="D27" s="397"/>
      <c r="E27" s="397"/>
      <c r="F27" s="32"/>
      <c r="G27" s="33"/>
    </row>
    <row r="28" spans="1:27" s="11" customFormat="1" ht="27" customHeight="1">
      <c r="A28" s="30" t="s">
        <v>250</v>
      </c>
      <c r="B28" s="31">
        <v>3</v>
      </c>
      <c r="C28" s="397" t="s">
        <v>22</v>
      </c>
      <c r="D28" s="397"/>
      <c r="E28" s="397"/>
      <c r="F28" s="32"/>
      <c r="G28" s="33"/>
    </row>
    <row r="29" spans="1:27" s="11" customFormat="1" ht="27" customHeight="1">
      <c r="A29" s="30" t="s">
        <v>255</v>
      </c>
      <c r="B29" s="31">
        <v>1</v>
      </c>
      <c r="C29" s="398" t="s">
        <v>180</v>
      </c>
      <c r="D29" s="399"/>
      <c r="E29" s="400"/>
      <c r="F29" s="32"/>
      <c r="G29" s="33"/>
    </row>
    <row r="30" spans="1:27" s="11" customFormat="1" ht="27" customHeight="1">
      <c r="A30" s="30" t="s">
        <v>255</v>
      </c>
      <c r="B30" s="31">
        <v>2</v>
      </c>
      <c r="C30" s="398" t="s">
        <v>181</v>
      </c>
      <c r="D30" s="399"/>
      <c r="E30" s="400"/>
      <c r="F30" s="32"/>
      <c r="G30" s="33"/>
    </row>
    <row r="31" spans="1:27" s="11" customFormat="1" ht="27" customHeight="1" thickBot="1">
      <c r="A31" s="30"/>
      <c r="B31" s="173"/>
      <c r="C31" s="401"/>
      <c r="D31" s="401"/>
      <c r="E31" s="401"/>
      <c r="F31" s="32"/>
      <c r="G31" s="181"/>
    </row>
    <row r="32" spans="1:27" s="11" customFormat="1" ht="30" customHeight="1" thickBot="1">
      <c r="A32" s="34"/>
      <c r="B32" s="35"/>
      <c r="C32" s="36"/>
      <c r="D32" s="36"/>
      <c r="E32" s="36"/>
      <c r="F32" s="36"/>
      <c r="G32" s="36"/>
    </row>
    <row r="33" spans="1:7" s="11" customFormat="1" ht="23.25" customHeight="1">
      <c r="A33" s="361" t="s">
        <v>23</v>
      </c>
      <c r="B33" s="362"/>
      <c r="C33" s="394"/>
      <c r="D33" s="394"/>
      <c r="E33" s="394"/>
      <c r="F33" s="394"/>
      <c r="G33" s="395"/>
    </row>
    <row r="34" spans="1:7" s="11" customFormat="1" ht="23.25" customHeight="1">
      <c r="A34" s="365" t="s">
        <v>24</v>
      </c>
      <c r="B34" s="366"/>
      <c r="C34" s="423"/>
      <c r="D34" s="423"/>
      <c r="E34" s="423"/>
      <c r="F34" s="423"/>
      <c r="G34" s="424"/>
    </row>
    <row r="35" spans="1:7" s="11" customFormat="1" ht="23.25" customHeight="1" thickBot="1">
      <c r="A35" s="371" t="s">
        <v>25</v>
      </c>
      <c r="B35" s="372"/>
      <c r="C35" s="425"/>
      <c r="D35" s="425"/>
      <c r="E35" s="425"/>
      <c r="F35" s="425"/>
      <c r="G35" s="426"/>
    </row>
    <row r="38" spans="1:7" ht="9.75" customHeight="1" thickBot="1"/>
    <row r="39" spans="1:7" ht="42.75" customHeight="1">
      <c r="A39" s="427" t="s">
        <v>26</v>
      </c>
      <c r="B39" s="428"/>
      <c r="C39" s="428"/>
      <c r="D39" s="428"/>
      <c r="E39" s="428"/>
      <c r="F39" s="428"/>
      <c r="G39" s="429"/>
    </row>
    <row r="40" spans="1:7" ht="36" customHeight="1">
      <c r="A40" s="402" t="s">
        <v>27</v>
      </c>
      <c r="B40" s="403"/>
      <c r="C40" s="325" t="s">
        <v>166</v>
      </c>
      <c r="D40" s="404" t="s">
        <v>28</v>
      </c>
      <c r="E40" s="404"/>
      <c r="F40" s="405" t="s">
        <v>29</v>
      </c>
      <c r="G40" s="406"/>
    </row>
    <row r="41" spans="1:7" s="37" customFormat="1" ht="27" customHeight="1">
      <c r="A41" s="417" t="s">
        <v>30</v>
      </c>
      <c r="B41" s="417"/>
      <c r="C41" s="326">
        <f>riepilogo!B20</f>
        <v>0</v>
      </c>
      <c r="D41" s="418">
        <f>riepilogo!C20</f>
        <v>0</v>
      </c>
      <c r="E41" s="418"/>
      <c r="F41" s="418">
        <f>riepilogo!D20</f>
        <v>0</v>
      </c>
      <c r="G41" s="418"/>
    </row>
    <row r="42" spans="1:7" s="37" customFormat="1" ht="27" customHeight="1">
      <c r="A42" s="419" t="s">
        <v>197</v>
      </c>
      <c r="B42" s="419"/>
      <c r="C42" s="326">
        <f>riepilogo!B21</f>
        <v>0</v>
      </c>
      <c r="D42" s="418">
        <f>riepilogo!C21</f>
        <v>0</v>
      </c>
      <c r="E42" s="418"/>
      <c r="F42" s="418">
        <f>riepilogo!D21</f>
        <v>0</v>
      </c>
      <c r="G42" s="418"/>
    </row>
    <row r="44" spans="1:7" s="40" customFormat="1">
      <c r="A44" s="38" t="s">
        <v>31</v>
      </c>
      <c r="B44" s="39"/>
      <c r="C44" s="39"/>
      <c r="D44" s="39"/>
      <c r="E44" s="39"/>
      <c r="F44" s="39"/>
      <c r="G44" s="39"/>
    </row>
    <row r="45" spans="1:7" s="40" customFormat="1" ht="17.25" customHeight="1" thickBot="1">
      <c r="B45" s="41"/>
      <c r="C45" s="3"/>
      <c r="D45" s="41"/>
      <c r="E45" s="3"/>
      <c r="F45" s="3"/>
      <c r="G45" s="3"/>
    </row>
    <row r="46" spans="1:7" s="40" customFormat="1" ht="15" customHeight="1">
      <c r="A46" s="420" t="s">
        <v>32</v>
      </c>
      <c r="B46" s="421"/>
      <c r="C46" s="3"/>
      <c r="E46" s="420" t="s">
        <v>33</v>
      </c>
      <c r="F46" s="422"/>
      <c r="G46" s="421"/>
    </row>
    <row r="47" spans="1:7" s="40" customFormat="1" ht="20.25" customHeight="1">
      <c r="A47" s="407" t="s">
        <v>34</v>
      </c>
      <c r="B47" s="408"/>
      <c r="C47" s="3"/>
      <c r="E47" s="411" t="s">
        <v>34</v>
      </c>
      <c r="F47" s="412"/>
      <c r="G47" s="413"/>
    </row>
    <row r="48" spans="1:7" s="40" customFormat="1" ht="20.25" customHeight="1" thickBot="1">
      <c r="A48" s="409"/>
      <c r="B48" s="410"/>
      <c r="C48" s="3"/>
      <c r="E48" s="414"/>
      <c r="F48" s="415"/>
      <c r="G48" s="416"/>
    </row>
    <row r="49" spans="1:7" s="40" customFormat="1">
      <c r="A49" s="39"/>
      <c r="B49" s="39"/>
      <c r="C49" s="39"/>
      <c r="G49" s="39"/>
    </row>
    <row r="50" spans="1:7" s="39" customFormat="1"/>
    <row r="51" spans="1:7" s="39" customFormat="1"/>
    <row r="52" spans="1:7" s="39" customFormat="1"/>
    <row r="53" spans="1:7" s="39" customFormat="1" ht="13.5" thickBot="1"/>
    <row r="54" spans="1:7" s="39" customFormat="1">
      <c r="A54" s="183"/>
      <c r="B54" s="184"/>
      <c r="C54" s="185"/>
    </row>
    <row r="55" spans="1:7" s="39" customFormat="1">
      <c r="A55" s="145" t="s">
        <v>194</v>
      </c>
      <c r="B55" s="42"/>
      <c r="C55" s="186"/>
    </row>
    <row r="56" spans="1:7" s="40" customFormat="1" ht="15" customHeight="1">
      <c r="A56" s="187" t="s">
        <v>179</v>
      </c>
      <c r="B56" s="42"/>
      <c r="C56" s="186"/>
      <c r="D56" s="39"/>
      <c r="F56" s="43"/>
    </row>
    <row r="57" spans="1:7" s="40" customFormat="1">
      <c r="A57" s="187" t="s">
        <v>198</v>
      </c>
      <c r="B57" s="42"/>
      <c r="C57" s="186"/>
      <c r="D57" s="39"/>
      <c r="F57" s="44" t="s">
        <v>21</v>
      </c>
    </row>
    <row r="58" spans="1:7" s="40" customFormat="1">
      <c r="A58" s="187" t="s">
        <v>195</v>
      </c>
      <c r="B58" s="42"/>
      <c r="C58" s="186"/>
      <c r="D58" s="39"/>
      <c r="F58" s="44" t="s">
        <v>182</v>
      </c>
    </row>
    <row r="59" spans="1:7" s="40" customFormat="1">
      <c r="A59" s="187" t="s">
        <v>196</v>
      </c>
      <c r="B59" s="42"/>
      <c r="C59" s="186"/>
      <c r="D59" s="39"/>
      <c r="F59" s="44" t="s">
        <v>36</v>
      </c>
    </row>
    <row r="60" spans="1:7" s="40" customFormat="1">
      <c r="A60" s="187" t="s">
        <v>22</v>
      </c>
      <c r="B60" s="42"/>
      <c r="C60" s="186"/>
      <c r="D60" s="39"/>
      <c r="F60" s="44" t="s">
        <v>183</v>
      </c>
    </row>
    <row r="61" spans="1:7" s="40" customFormat="1">
      <c r="A61" s="187" t="s">
        <v>180</v>
      </c>
      <c r="B61" s="42"/>
      <c r="C61" s="186"/>
      <c r="D61" s="39"/>
      <c r="F61" s="44" t="s">
        <v>20</v>
      </c>
    </row>
    <row r="62" spans="1:7" s="40" customFormat="1">
      <c r="A62" s="187" t="s">
        <v>181</v>
      </c>
      <c r="B62" s="42"/>
      <c r="C62" s="186"/>
      <c r="D62" s="39"/>
      <c r="F62" s="44" t="s">
        <v>184</v>
      </c>
    </row>
    <row r="63" spans="1:7" s="40" customFormat="1" ht="13.5" thickBot="1">
      <c r="A63" s="188" t="s">
        <v>199</v>
      </c>
      <c r="B63" s="189"/>
      <c r="C63" s="190"/>
      <c r="F63" s="44" t="s">
        <v>185</v>
      </c>
    </row>
    <row r="64" spans="1:7" s="40" customFormat="1">
      <c r="B64" s="9"/>
      <c r="F64" s="44"/>
    </row>
    <row r="65" spans="1:3" s="40" customFormat="1">
      <c r="B65" s="9"/>
    </row>
    <row r="66" spans="1:3" s="40" customFormat="1">
      <c r="B66" s="9"/>
    </row>
    <row r="67" spans="1:3" s="40" customFormat="1">
      <c r="B67" s="9"/>
    </row>
    <row r="68" spans="1:3" s="40" customFormat="1">
      <c r="B68" s="9"/>
    </row>
    <row r="69" spans="1:3" s="40" customFormat="1">
      <c r="B69" s="9"/>
    </row>
    <row r="70" spans="1:3" s="40" customFormat="1">
      <c r="A70" s="3"/>
      <c r="B70" s="9"/>
      <c r="C70" s="3"/>
    </row>
    <row r="71" spans="1:3" s="40" customFormat="1">
      <c r="A71" s="3"/>
      <c r="B71" s="9"/>
      <c r="C71" s="3"/>
    </row>
    <row r="72" spans="1:3" s="40" customFormat="1">
      <c r="A72" s="3"/>
      <c r="B72" s="9"/>
      <c r="C72" s="3"/>
    </row>
    <row r="73" spans="1:3" s="40" customFormat="1">
      <c r="A73" s="3"/>
      <c r="B73" s="9"/>
      <c r="C73" s="3"/>
    </row>
  </sheetData>
  <dataConsolidate>
    <dataRefs count="1">
      <dataRef ref="E41:E44" sheet="dati generali" r:id="rId1"/>
    </dataRefs>
  </dataConsolidate>
  <mergeCells count="67">
    <mergeCell ref="A34:B34"/>
    <mergeCell ref="C34:G34"/>
    <mergeCell ref="A35:B35"/>
    <mergeCell ref="C35:G35"/>
    <mergeCell ref="A39:G39"/>
    <mergeCell ref="A40:B40"/>
    <mergeCell ref="D40:E40"/>
    <mergeCell ref="F40:G40"/>
    <mergeCell ref="A47:B48"/>
    <mergeCell ref="E47:G48"/>
    <mergeCell ref="A41:B41"/>
    <mergeCell ref="D41:E41"/>
    <mergeCell ref="F41:G41"/>
    <mergeCell ref="A42:B42"/>
    <mergeCell ref="D42:E42"/>
    <mergeCell ref="F42:G42"/>
    <mergeCell ref="A46:B46"/>
    <mergeCell ref="E46:G46"/>
    <mergeCell ref="A23:C23"/>
    <mergeCell ref="D23:E23"/>
    <mergeCell ref="F23:G23"/>
    <mergeCell ref="A33:B33"/>
    <mergeCell ref="C33:G33"/>
    <mergeCell ref="C25:E25"/>
    <mergeCell ref="C26:E26"/>
    <mergeCell ref="C27:E27"/>
    <mergeCell ref="C28:E28"/>
    <mergeCell ref="C29:E29"/>
    <mergeCell ref="C30:E30"/>
    <mergeCell ref="C31:E31"/>
    <mergeCell ref="A21:C21"/>
    <mergeCell ref="D21:E21"/>
    <mergeCell ref="F21:G21"/>
    <mergeCell ref="A22:C22"/>
    <mergeCell ref="D22:E22"/>
    <mergeCell ref="F22:G22"/>
    <mergeCell ref="A19:C19"/>
    <mergeCell ref="D19:E19"/>
    <mergeCell ref="F19:G19"/>
    <mergeCell ref="A20:C20"/>
    <mergeCell ref="D20:E20"/>
    <mergeCell ref="F20:G20"/>
    <mergeCell ref="A18:B18"/>
    <mergeCell ref="D18:E18"/>
    <mergeCell ref="F18:G18"/>
    <mergeCell ref="A11:B11"/>
    <mergeCell ref="C11:G11"/>
    <mergeCell ref="A12:B12"/>
    <mergeCell ref="A13:B13"/>
    <mergeCell ref="C13:G13"/>
    <mergeCell ref="A14:B14"/>
    <mergeCell ref="D16:E16"/>
    <mergeCell ref="F16:G16"/>
    <mergeCell ref="D17:E17"/>
    <mergeCell ref="F17:G17"/>
    <mergeCell ref="A8:B8"/>
    <mergeCell ref="C8:G8"/>
    <mergeCell ref="A9:B9"/>
    <mergeCell ref="C9:G9"/>
    <mergeCell ref="A10:B10"/>
    <mergeCell ref="C10:G10"/>
    <mergeCell ref="A1:G1"/>
    <mergeCell ref="K2:AG2"/>
    <mergeCell ref="K3:AG3"/>
    <mergeCell ref="A5:G5"/>
    <mergeCell ref="A7:B7"/>
    <mergeCell ref="C7:G7"/>
  </mergeCells>
  <dataValidations count="13">
    <dataValidation type="list" showInputMessage="1" showErrorMessage="1" sqref="F31">
      <formula1>$F$56:$F$64</formula1>
    </dataValidation>
    <dataValidation type="list" showInputMessage="1" showErrorMessage="1" sqref="F917532:F917533 JB917532:JB917533 SX917532:SX917533 ACT917532:ACT917533 AMP917532:AMP917533 AWL917532:AWL917533 BGH917532:BGH917533 BQD917532:BQD917533 BZZ917532:BZZ917533 CJV917532:CJV917533 CTR917532:CTR917533 DDN917532:DDN917533 DNJ917532:DNJ917533 DXF917532:DXF917533 EHB917532:EHB917533 EQX917532:EQX917533 FAT917532:FAT917533 FKP917532:FKP917533 FUL917532:FUL917533 GEH917532:GEH917533 GOD917532:GOD917533 GXZ917532:GXZ917533 HHV917532:HHV917533 HRR917532:HRR917533 IBN917532:IBN917533 ILJ917532:ILJ917533 IVF917532:IVF917533 JFB917532:JFB917533 JOX917532:JOX917533 JYT917532:JYT917533 KIP917532:KIP917533 KSL917532:KSL917533 LCH917532:LCH917533 LMD917532:LMD917533 LVZ917532:LVZ917533 MFV917532:MFV917533 MPR917532:MPR917533 MZN917532:MZN917533 NJJ917532:NJJ917533 NTF917532:NTF917533 ODB917532:ODB917533 OMX917532:OMX917533 OWT917532:OWT917533 PGP917532:PGP917533 PQL917532:PQL917533 QAH917532:QAH917533 QKD917532:QKD917533 QTZ917532:QTZ917533 RDV917532:RDV917533 RNR917532:RNR917533 RXN917532:RXN917533 SHJ917532:SHJ917533 SRF917532:SRF917533 TBB917532:TBB917533 TKX917532:TKX917533 TUT917532:TUT917533 UEP917532:UEP917533 UOL917532:UOL917533 UYH917532:UYH917533 VID917532:VID917533 VRZ917532:VRZ917533 WBV917532:WBV917533 WLR917532:WLR917533 WVN917532:WVN917533 F65560 JB65560 SX65560 ACT65560 AMP65560 AWL65560 BGH65560 BQD65560 BZZ65560 CJV65560 CTR65560 DDN65560 DNJ65560 DXF65560 EHB65560 EQX65560 FAT65560 FKP65560 FUL65560 GEH65560 GOD65560 GXZ65560 HHV65560 HRR65560 IBN65560 ILJ65560 IVF65560 JFB65560 JOX65560 JYT65560 KIP65560 KSL65560 LCH65560 LMD65560 LVZ65560 MFV65560 MPR65560 MZN65560 NJJ65560 NTF65560 ODB65560 OMX65560 OWT65560 PGP65560 PQL65560 QAH65560 QKD65560 QTZ65560 RDV65560 RNR65560 RXN65560 SHJ65560 SRF65560 TBB65560 TKX65560 TUT65560 UEP65560 UOL65560 UYH65560 VID65560 VRZ65560 WBV65560 WLR65560 WVN65560 F131096 JB131096 SX131096 ACT131096 AMP131096 AWL131096 BGH131096 BQD131096 BZZ131096 CJV131096 CTR131096 DDN131096 DNJ131096 DXF131096 EHB131096 EQX131096 FAT131096 FKP131096 FUL131096 GEH131096 GOD131096 GXZ131096 HHV131096 HRR131096 IBN131096 ILJ131096 IVF131096 JFB131096 JOX131096 JYT131096 KIP131096 KSL131096 LCH131096 LMD131096 LVZ131096 MFV131096 MPR131096 MZN131096 NJJ131096 NTF131096 ODB131096 OMX131096 OWT131096 PGP131096 PQL131096 QAH131096 QKD131096 QTZ131096 RDV131096 RNR131096 RXN131096 SHJ131096 SRF131096 TBB131096 TKX131096 TUT131096 UEP131096 UOL131096 UYH131096 VID131096 VRZ131096 WBV131096 WLR131096 WVN131096 F196632 JB196632 SX196632 ACT196632 AMP196632 AWL196632 BGH196632 BQD196632 BZZ196632 CJV196632 CTR196632 DDN196632 DNJ196632 DXF196632 EHB196632 EQX196632 FAT196632 FKP196632 FUL196632 GEH196632 GOD196632 GXZ196632 HHV196632 HRR196632 IBN196632 ILJ196632 IVF196632 JFB196632 JOX196632 JYT196632 KIP196632 KSL196632 LCH196632 LMD196632 LVZ196632 MFV196632 MPR196632 MZN196632 NJJ196632 NTF196632 ODB196632 OMX196632 OWT196632 PGP196632 PQL196632 QAH196632 QKD196632 QTZ196632 RDV196632 RNR196632 RXN196632 SHJ196632 SRF196632 TBB196632 TKX196632 TUT196632 UEP196632 UOL196632 UYH196632 VID196632 VRZ196632 WBV196632 WLR196632 WVN196632 F262168 JB262168 SX262168 ACT262168 AMP262168 AWL262168 BGH262168 BQD262168 BZZ262168 CJV262168 CTR262168 DDN262168 DNJ262168 DXF262168 EHB262168 EQX262168 FAT262168 FKP262168 FUL262168 GEH262168 GOD262168 GXZ262168 HHV262168 HRR262168 IBN262168 ILJ262168 IVF262168 JFB262168 JOX262168 JYT262168 KIP262168 KSL262168 LCH262168 LMD262168 LVZ262168 MFV262168 MPR262168 MZN262168 NJJ262168 NTF262168 ODB262168 OMX262168 OWT262168 PGP262168 PQL262168 QAH262168 QKD262168 QTZ262168 RDV262168 RNR262168 RXN262168 SHJ262168 SRF262168 TBB262168 TKX262168 TUT262168 UEP262168 UOL262168 UYH262168 VID262168 VRZ262168 WBV262168 WLR262168 WVN262168 F327704 JB327704 SX327704 ACT327704 AMP327704 AWL327704 BGH327704 BQD327704 BZZ327704 CJV327704 CTR327704 DDN327704 DNJ327704 DXF327704 EHB327704 EQX327704 FAT327704 FKP327704 FUL327704 GEH327704 GOD327704 GXZ327704 HHV327704 HRR327704 IBN327704 ILJ327704 IVF327704 JFB327704 JOX327704 JYT327704 KIP327704 KSL327704 LCH327704 LMD327704 LVZ327704 MFV327704 MPR327704 MZN327704 NJJ327704 NTF327704 ODB327704 OMX327704 OWT327704 PGP327704 PQL327704 QAH327704 QKD327704 QTZ327704 RDV327704 RNR327704 RXN327704 SHJ327704 SRF327704 TBB327704 TKX327704 TUT327704 UEP327704 UOL327704 UYH327704 VID327704 VRZ327704 WBV327704 WLR327704 WVN327704 F393240 JB393240 SX393240 ACT393240 AMP393240 AWL393240 BGH393240 BQD393240 BZZ393240 CJV393240 CTR393240 DDN393240 DNJ393240 DXF393240 EHB393240 EQX393240 FAT393240 FKP393240 FUL393240 GEH393240 GOD393240 GXZ393240 HHV393240 HRR393240 IBN393240 ILJ393240 IVF393240 JFB393240 JOX393240 JYT393240 KIP393240 KSL393240 LCH393240 LMD393240 LVZ393240 MFV393240 MPR393240 MZN393240 NJJ393240 NTF393240 ODB393240 OMX393240 OWT393240 PGP393240 PQL393240 QAH393240 QKD393240 QTZ393240 RDV393240 RNR393240 RXN393240 SHJ393240 SRF393240 TBB393240 TKX393240 TUT393240 UEP393240 UOL393240 UYH393240 VID393240 VRZ393240 WBV393240 WLR393240 WVN393240 F458776 JB458776 SX458776 ACT458776 AMP458776 AWL458776 BGH458776 BQD458776 BZZ458776 CJV458776 CTR458776 DDN458776 DNJ458776 DXF458776 EHB458776 EQX458776 FAT458776 FKP458776 FUL458776 GEH458776 GOD458776 GXZ458776 HHV458776 HRR458776 IBN458776 ILJ458776 IVF458776 JFB458776 JOX458776 JYT458776 KIP458776 KSL458776 LCH458776 LMD458776 LVZ458776 MFV458776 MPR458776 MZN458776 NJJ458776 NTF458776 ODB458776 OMX458776 OWT458776 PGP458776 PQL458776 QAH458776 QKD458776 QTZ458776 RDV458776 RNR458776 RXN458776 SHJ458776 SRF458776 TBB458776 TKX458776 TUT458776 UEP458776 UOL458776 UYH458776 VID458776 VRZ458776 WBV458776 WLR458776 WVN458776 F524312 JB524312 SX524312 ACT524312 AMP524312 AWL524312 BGH524312 BQD524312 BZZ524312 CJV524312 CTR524312 DDN524312 DNJ524312 DXF524312 EHB524312 EQX524312 FAT524312 FKP524312 FUL524312 GEH524312 GOD524312 GXZ524312 HHV524312 HRR524312 IBN524312 ILJ524312 IVF524312 JFB524312 JOX524312 JYT524312 KIP524312 KSL524312 LCH524312 LMD524312 LVZ524312 MFV524312 MPR524312 MZN524312 NJJ524312 NTF524312 ODB524312 OMX524312 OWT524312 PGP524312 PQL524312 QAH524312 QKD524312 QTZ524312 RDV524312 RNR524312 RXN524312 SHJ524312 SRF524312 TBB524312 TKX524312 TUT524312 UEP524312 UOL524312 UYH524312 VID524312 VRZ524312 WBV524312 WLR524312 WVN524312 F589848 JB589848 SX589848 ACT589848 AMP589848 AWL589848 BGH589848 BQD589848 BZZ589848 CJV589848 CTR589848 DDN589848 DNJ589848 DXF589848 EHB589848 EQX589848 FAT589848 FKP589848 FUL589848 GEH589848 GOD589848 GXZ589848 HHV589848 HRR589848 IBN589848 ILJ589848 IVF589848 JFB589848 JOX589848 JYT589848 KIP589848 KSL589848 LCH589848 LMD589848 LVZ589848 MFV589848 MPR589848 MZN589848 NJJ589848 NTF589848 ODB589848 OMX589848 OWT589848 PGP589848 PQL589848 QAH589848 QKD589848 QTZ589848 RDV589848 RNR589848 RXN589848 SHJ589848 SRF589848 TBB589848 TKX589848 TUT589848 UEP589848 UOL589848 UYH589848 VID589848 VRZ589848 WBV589848 WLR589848 WVN589848 F655384 JB655384 SX655384 ACT655384 AMP655384 AWL655384 BGH655384 BQD655384 BZZ655384 CJV655384 CTR655384 DDN655384 DNJ655384 DXF655384 EHB655384 EQX655384 FAT655384 FKP655384 FUL655384 GEH655384 GOD655384 GXZ655384 HHV655384 HRR655384 IBN655384 ILJ655384 IVF655384 JFB655384 JOX655384 JYT655384 KIP655384 KSL655384 LCH655384 LMD655384 LVZ655384 MFV655384 MPR655384 MZN655384 NJJ655384 NTF655384 ODB655384 OMX655384 OWT655384 PGP655384 PQL655384 QAH655384 QKD655384 QTZ655384 RDV655384 RNR655384 RXN655384 SHJ655384 SRF655384 TBB655384 TKX655384 TUT655384 UEP655384 UOL655384 UYH655384 VID655384 VRZ655384 WBV655384 WLR655384 WVN655384 F720920 JB720920 SX720920 ACT720920 AMP720920 AWL720920 BGH720920 BQD720920 BZZ720920 CJV720920 CTR720920 DDN720920 DNJ720920 DXF720920 EHB720920 EQX720920 FAT720920 FKP720920 FUL720920 GEH720920 GOD720920 GXZ720920 HHV720920 HRR720920 IBN720920 ILJ720920 IVF720920 JFB720920 JOX720920 JYT720920 KIP720920 KSL720920 LCH720920 LMD720920 LVZ720920 MFV720920 MPR720920 MZN720920 NJJ720920 NTF720920 ODB720920 OMX720920 OWT720920 PGP720920 PQL720920 QAH720920 QKD720920 QTZ720920 RDV720920 RNR720920 RXN720920 SHJ720920 SRF720920 TBB720920 TKX720920 TUT720920 UEP720920 UOL720920 UYH720920 VID720920 VRZ720920 WBV720920 WLR720920 WVN720920 F786456 JB786456 SX786456 ACT786456 AMP786456 AWL786456 BGH786456 BQD786456 BZZ786456 CJV786456 CTR786456 DDN786456 DNJ786456 DXF786456 EHB786456 EQX786456 FAT786456 FKP786456 FUL786456 GEH786456 GOD786456 GXZ786456 HHV786456 HRR786456 IBN786456 ILJ786456 IVF786456 JFB786456 JOX786456 JYT786456 KIP786456 KSL786456 LCH786456 LMD786456 LVZ786456 MFV786456 MPR786456 MZN786456 NJJ786456 NTF786456 ODB786456 OMX786456 OWT786456 PGP786456 PQL786456 QAH786456 QKD786456 QTZ786456 RDV786456 RNR786456 RXN786456 SHJ786456 SRF786456 TBB786456 TKX786456 TUT786456 UEP786456 UOL786456 UYH786456 VID786456 VRZ786456 WBV786456 WLR786456 WVN786456 F851992 JB851992 SX851992 ACT851992 AMP851992 AWL851992 BGH851992 BQD851992 BZZ851992 CJV851992 CTR851992 DDN851992 DNJ851992 DXF851992 EHB851992 EQX851992 FAT851992 FKP851992 FUL851992 GEH851992 GOD851992 GXZ851992 HHV851992 HRR851992 IBN851992 ILJ851992 IVF851992 JFB851992 JOX851992 JYT851992 KIP851992 KSL851992 LCH851992 LMD851992 LVZ851992 MFV851992 MPR851992 MZN851992 NJJ851992 NTF851992 ODB851992 OMX851992 OWT851992 PGP851992 PQL851992 QAH851992 QKD851992 QTZ851992 RDV851992 RNR851992 RXN851992 SHJ851992 SRF851992 TBB851992 TKX851992 TUT851992 UEP851992 UOL851992 UYH851992 VID851992 VRZ851992 WBV851992 WLR851992 WVN851992 F917528 JB917528 SX917528 ACT917528 AMP917528 AWL917528 BGH917528 BQD917528 BZZ917528 CJV917528 CTR917528 DDN917528 DNJ917528 DXF917528 EHB917528 EQX917528 FAT917528 FKP917528 FUL917528 GEH917528 GOD917528 GXZ917528 HHV917528 HRR917528 IBN917528 ILJ917528 IVF917528 JFB917528 JOX917528 JYT917528 KIP917528 KSL917528 LCH917528 LMD917528 LVZ917528 MFV917528 MPR917528 MZN917528 NJJ917528 NTF917528 ODB917528 OMX917528 OWT917528 PGP917528 PQL917528 QAH917528 QKD917528 QTZ917528 RDV917528 RNR917528 RXN917528 SHJ917528 SRF917528 TBB917528 TKX917528 TUT917528 UEP917528 UOL917528 UYH917528 VID917528 VRZ917528 WBV917528 WLR917528 WVN917528 F983064 JB983064 SX983064 ACT983064 AMP983064 AWL983064 BGH983064 BQD983064 BZZ983064 CJV983064 CTR983064 DDN983064 DNJ983064 DXF983064 EHB983064 EQX983064 FAT983064 FKP983064 FUL983064 GEH983064 GOD983064 GXZ983064 HHV983064 HRR983064 IBN983064 ILJ983064 IVF983064 JFB983064 JOX983064 JYT983064 KIP983064 KSL983064 LCH983064 LMD983064 LVZ983064 MFV983064 MPR983064 MZN983064 NJJ983064 NTF983064 ODB983064 OMX983064 OWT983064 PGP983064 PQL983064 QAH983064 QKD983064 QTZ983064 RDV983064 RNR983064 RXN983064 SHJ983064 SRF983064 TBB983064 TKX983064 TUT983064 UEP983064 UOL983064 UYH983064 VID983064 VRZ983064 WBV983064 WLR983064 WVN983064 F983068:F983069 JB983068:JB983069 SX983068:SX983069 ACT983068:ACT983069 AMP983068:AMP983069 AWL983068:AWL983069 BGH983068:BGH983069 BQD983068:BQD983069 BZZ983068:BZZ983069 CJV983068:CJV983069 CTR983068:CTR983069 DDN983068:DDN983069 DNJ983068:DNJ983069 DXF983068:DXF983069 EHB983068:EHB983069 EQX983068:EQX983069 FAT983068:FAT983069 FKP983068:FKP983069 FUL983068:FUL983069 GEH983068:GEH983069 GOD983068:GOD983069 GXZ983068:GXZ983069 HHV983068:HHV983069 HRR983068:HRR983069 IBN983068:IBN983069 ILJ983068:ILJ983069 IVF983068:IVF983069 JFB983068:JFB983069 JOX983068:JOX983069 JYT983068:JYT983069 KIP983068:KIP983069 KSL983068:KSL983069 LCH983068:LCH983069 LMD983068:LMD983069 LVZ983068:LVZ983069 MFV983068:MFV983069 MPR983068:MPR983069 MZN983068:MZN983069 NJJ983068:NJJ983069 NTF983068:NTF983069 ODB983068:ODB983069 OMX983068:OMX983069 OWT983068:OWT983069 PGP983068:PGP983069 PQL983068:PQL983069 QAH983068:QAH983069 QKD983068:QKD983069 QTZ983068:QTZ983069 RDV983068:RDV983069 RNR983068:RNR983069 RXN983068:RXN983069 SHJ983068:SHJ983069 SRF983068:SRF983069 TBB983068:TBB983069 TKX983068:TKX983069 TUT983068:TUT983069 UEP983068:UEP983069 UOL983068:UOL983069 UYH983068:UYH983069 VID983068:VID983069 VRZ983068:VRZ983069 WBV983068:WBV983069 WLR983068:WLR983069 WVN983068:WVN983069 F65564:F65565 JB65564:JB65565 SX65564:SX65565 ACT65564:ACT65565 AMP65564:AMP65565 AWL65564:AWL65565 BGH65564:BGH65565 BQD65564:BQD65565 BZZ65564:BZZ65565 CJV65564:CJV65565 CTR65564:CTR65565 DDN65564:DDN65565 DNJ65564:DNJ65565 DXF65564:DXF65565 EHB65564:EHB65565 EQX65564:EQX65565 FAT65564:FAT65565 FKP65564:FKP65565 FUL65564:FUL65565 GEH65564:GEH65565 GOD65564:GOD65565 GXZ65564:GXZ65565 HHV65564:HHV65565 HRR65564:HRR65565 IBN65564:IBN65565 ILJ65564:ILJ65565 IVF65564:IVF65565 JFB65564:JFB65565 JOX65564:JOX65565 JYT65564:JYT65565 KIP65564:KIP65565 KSL65564:KSL65565 LCH65564:LCH65565 LMD65564:LMD65565 LVZ65564:LVZ65565 MFV65564:MFV65565 MPR65564:MPR65565 MZN65564:MZN65565 NJJ65564:NJJ65565 NTF65564:NTF65565 ODB65564:ODB65565 OMX65564:OMX65565 OWT65564:OWT65565 PGP65564:PGP65565 PQL65564:PQL65565 QAH65564:QAH65565 QKD65564:QKD65565 QTZ65564:QTZ65565 RDV65564:RDV65565 RNR65564:RNR65565 RXN65564:RXN65565 SHJ65564:SHJ65565 SRF65564:SRF65565 TBB65564:TBB65565 TKX65564:TKX65565 TUT65564:TUT65565 UEP65564:UEP65565 UOL65564:UOL65565 UYH65564:UYH65565 VID65564:VID65565 VRZ65564:VRZ65565 WBV65564:WBV65565 WLR65564:WLR65565 WVN65564:WVN65565 F131100:F131101 JB131100:JB131101 SX131100:SX131101 ACT131100:ACT131101 AMP131100:AMP131101 AWL131100:AWL131101 BGH131100:BGH131101 BQD131100:BQD131101 BZZ131100:BZZ131101 CJV131100:CJV131101 CTR131100:CTR131101 DDN131100:DDN131101 DNJ131100:DNJ131101 DXF131100:DXF131101 EHB131100:EHB131101 EQX131100:EQX131101 FAT131100:FAT131101 FKP131100:FKP131101 FUL131100:FUL131101 GEH131100:GEH131101 GOD131100:GOD131101 GXZ131100:GXZ131101 HHV131100:HHV131101 HRR131100:HRR131101 IBN131100:IBN131101 ILJ131100:ILJ131101 IVF131100:IVF131101 JFB131100:JFB131101 JOX131100:JOX131101 JYT131100:JYT131101 KIP131100:KIP131101 KSL131100:KSL131101 LCH131100:LCH131101 LMD131100:LMD131101 LVZ131100:LVZ131101 MFV131100:MFV131101 MPR131100:MPR131101 MZN131100:MZN131101 NJJ131100:NJJ131101 NTF131100:NTF131101 ODB131100:ODB131101 OMX131100:OMX131101 OWT131100:OWT131101 PGP131100:PGP131101 PQL131100:PQL131101 QAH131100:QAH131101 QKD131100:QKD131101 QTZ131100:QTZ131101 RDV131100:RDV131101 RNR131100:RNR131101 RXN131100:RXN131101 SHJ131100:SHJ131101 SRF131100:SRF131101 TBB131100:TBB131101 TKX131100:TKX131101 TUT131100:TUT131101 UEP131100:UEP131101 UOL131100:UOL131101 UYH131100:UYH131101 VID131100:VID131101 VRZ131100:VRZ131101 WBV131100:WBV131101 WLR131100:WLR131101 WVN131100:WVN131101 F196636:F196637 JB196636:JB196637 SX196636:SX196637 ACT196636:ACT196637 AMP196636:AMP196637 AWL196636:AWL196637 BGH196636:BGH196637 BQD196636:BQD196637 BZZ196636:BZZ196637 CJV196636:CJV196637 CTR196636:CTR196637 DDN196636:DDN196637 DNJ196636:DNJ196637 DXF196636:DXF196637 EHB196636:EHB196637 EQX196636:EQX196637 FAT196636:FAT196637 FKP196636:FKP196637 FUL196636:FUL196637 GEH196636:GEH196637 GOD196636:GOD196637 GXZ196636:GXZ196637 HHV196636:HHV196637 HRR196636:HRR196637 IBN196636:IBN196637 ILJ196636:ILJ196637 IVF196636:IVF196637 JFB196636:JFB196637 JOX196636:JOX196637 JYT196636:JYT196637 KIP196636:KIP196637 KSL196636:KSL196637 LCH196636:LCH196637 LMD196636:LMD196637 LVZ196636:LVZ196637 MFV196636:MFV196637 MPR196636:MPR196637 MZN196636:MZN196637 NJJ196636:NJJ196637 NTF196636:NTF196637 ODB196636:ODB196637 OMX196636:OMX196637 OWT196636:OWT196637 PGP196636:PGP196637 PQL196636:PQL196637 QAH196636:QAH196637 QKD196636:QKD196637 QTZ196636:QTZ196637 RDV196636:RDV196637 RNR196636:RNR196637 RXN196636:RXN196637 SHJ196636:SHJ196637 SRF196636:SRF196637 TBB196636:TBB196637 TKX196636:TKX196637 TUT196636:TUT196637 UEP196636:UEP196637 UOL196636:UOL196637 UYH196636:UYH196637 VID196636:VID196637 VRZ196636:VRZ196637 WBV196636:WBV196637 WLR196636:WLR196637 WVN196636:WVN196637 F262172:F262173 JB262172:JB262173 SX262172:SX262173 ACT262172:ACT262173 AMP262172:AMP262173 AWL262172:AWL262173 BGH262172:BGH262173 BQD262172:BQD262173 BZZ262172:BZZ262173 CJV262172:CJV262173 CTR262172:CTR262173 DDN262172:DDN262173 DNJ262172:DNJ262173 DXF262172:DXF262173 EHB262172:EHB262173 EQX262172:EQX262173 FAT262172:FAT262173 FKP262172:FKP262173 FUL262172:FUL262173 GEH262172:GEH262173 GOD262172:GOD262173 GXZ262172:GXZ262173 HHV262172:HHV262173 HRR262172:HRR262173 IBN262172:IBN262173 ILJ262172:ILJ262173 IVF262172:IVF262173 JFB262172:JFB262173 JOX262172:JOX262173 JYT262172:JYT262173 KIP262172:KIP262173 KSL262172:KSL262173 LCH262172:LCH262173 LMD262172:LMD262173 LVZ262172:LVZ262173 MFV262172:MFV262173 MPR262172:MPR262173 MZN262172:MZN262173 NJJ262172:NJJ262173 NTF262172:NTF262173 ODB262172:ODB262173 OMX262172:OMX262173 OWT262172:OWT262173 PGP262172:PGP262173 PQL262172:PQL262173 QAH262172:QAH262173 QKD262172:QKD262173 QTZ262172:QTZ262173 RDV262172:RDV262173 RNR262172:RNR262173 RXN262172:RXN262173 SHJ262172:SHJ262173 SRF262172:SRF262173 TBB262172:TBB262173 TKX262172:TKX262173 TUT262172:TUT262173 UEP262172:UEP262173 UOL262172:UOL262173 UYH262172:UYH262173 VID262172:VID262173 VRZ262172:VRZ262173 WBV262172:WBV262173 WLR262172:WLR262173 WVN262172:WVN262173 F327708:F327709 JB327708:JB327709 SX327708:SX327709 ACT327708:ACT327709 AMP327708:AMP327709 AWL327708:AWL327709 BGH327708:BGH327709 BQD327708:BQD327709 BZZ327708:BZZ327709 CJV327708:CJV327709 CTR327708:CTR327709 DDN327708:DDN327709 DNJ327708:DNJ327709 DXF327708:DXF327709 EHB327708:EHB327709 EQX327708:EQX327709 FAT327708:FAT327709 FKP327708:FKP327709 FUL327708:FUL327709 GEH327708:GEH327709 GOD327708:GOD327709 GXZ327708:GXZ327709 HHV327708:HHV327709 HRR327708:HRR327709 IBN327708:IBN327709 ILJ327708:ILJ327709 IVF327708:IVF327709 JFB327708:JFB327709 JOX327708:JOX327709 JYT327708:JYT327709 KIP327708:KIP327709 KSL327708:KSL327709 LCH327708:LCH327709 LMD327708:LMD327709 LVZ327708:LVZ327709 MFV327708:MFV327709 MPR327708:MPR327709 MZN327708:MZN327709 NJJ327708:NJJ327709 NTF327708:NTF327709 ODB327708:ODB327709 OMX327708:OMX327709 OWT327708:OWT327709 PGP327708:PGP327709 PQL327708:PQL327709 QAH327708:QAH327709 QKD327708:QKD327709 QTZ327708:QTZ327709 RDV327708:RDV327709 RNR327708:RNR327709 RXN327708:RXN327709 SHJ327708:SHJ327709 SRF327708:SRF327709 TBB327708:TBB327709 TKX327708:TKX327709 TUT327708:TUT327709 UEP327708:UEP327709 UOL327708:UOL327709 UYH327708:UYH327709 VID327708:VID327709 VRZ327708:VRZ327709 WBV327708:WBV327709 WLR327708:WLR327709 WVN327708:WVN327709 F393244:F393245 JB393244:JB393245 SX393244:SX393245 ACT393244:ACT393245 AMP393244:AMP393245 AWL393244:AWL393245 BGH393244:BGH393245 BQD393244:BQD393245 BZZ393244:BZZ393245 CJV393244:CJV393245 CTR393244:CTR393245 DDN393244:DDN393245 DNJ393244:DNJ393245 DXF393244:DXF393245 EHB393244:EHB393245 EQX393244:EQX393245 FAT393244:FAT393245 FKP393244:FKP393245 FUL393244:FUL393245 GEH393244:GEH393245 GOD393244:GOD393245 GXZ393244:GXZ393245 HHV393244:HHV393245 HRR393244:HRR393245 IBN393244:IBN393245 ILJ393244:ILJ393245 IVF393244:IVF393245 JFB393244:JFB393245 JOX393244:JOX393245 JYT393244:JYT393245 KIP393244:KIP393245 KSL393244:KSL393245 LCH393244:LCH393245 LMD393244:LMD393245 LVZ393244:LVZ393245 MFV393244:MFV393245 MPR393244:MPR393245 MZN393244:MZN393245 NJJ393244:NJJ393245 NTF393244:NTF393245 ODB393244:ODB393245 OMX393244:OMX393245 OWT393244:OWT393245 PGP393244:PGP393245 PQL393244:PQL393245 QAH393244:QAH393245 QKD393244:QKD393245 QTZ393244:QTZ393245 RDV393244:RDV393245 RNR393244:RNR393245 RXN393244:RXN393245 SHJ393244:SHJ393245 SRF393244:SRF393245 TBB393244:TBB393245 TKX393244:TKX393245 TUT393244:TUT393245 UEP393244:UEP393245 UOL393244:UOL393245 UYH393244:UYH393245 VID393244:VID393245 VRZ393244:VRZ393245 WBV393244:WBV393245 WLR393244:WLR393245 WVN393244:WVN393245 F458780:F458781 JB458780:JB458781 SX458780:SX458781 ACT458780:ACT458781 AMP458780:AMP458781 AWL458780:AWL458781 BGH458780:BGH458781 BQD458780:BQD458781 BZZ458780:BZZ458781 CJV458780:CJV458781 CTR458780:CTR458781 DDN458780:DDN458781 DNJ458780:DNJ458781 DXF458780:DXF458781 EHB458780:EHB458781 EQX458780:EQX458781 FAT458780:FAT458781 FKP458780:FKP458781 FUL458780:FUL458781 GEH458780:GEH458781 GOD458780:GOD458781 GXZ458780:GXZ458781 HHV458780:HHV458781 HRR458780:HRR458781 IBN458780:IBN458781 ILJ458780:ILJ458781 IVF458780:IVF458781 JFB458780:JFB458781 JOX458780:JOX458781 JYT458780:JYT458781 KIP458780:KIP458781 KSL458780:KSL458781 LCH458780:LCH458781 LMD458780:LMD458781 LVZ458780:LVZ458781 MFV458780:MFV458781 MPR458780:MPR458781 MZN458780:MZN458781 NJJ458780:NJJ458781 NTF458780:NTF458781 ODB458780:ODB458781 OMX458780:OMX458781 OWT458780:OWT458781 PGP458780:PGP458781 PQL458780:PQL458781 QAH458780:QAH458781 QKD458780:QKD458781 QTZ458780:QTZ458781 RDV458780:RDV458781 RNR458780:RNR458781 RXN458780:RXN458781 SHJ458780:SHJ458781 SRF458780:SRF458781 TBB458780:TBB458781 TKX458780:TKX458781 TUT458780:TUT458781 UEP458780:UEP458781 UOL458780:UOL458781 UYH458780:UYH458781 VID458780:VID458781 VRZ458780:VRZ458781 WBV458780:WBV458781 WLR458780:WLR458781 WVN458780:WVN458781 F524316:F524317 JB524316:JB524317 SX524316:SX524317 ACT524316:ACT524317 AMP524316:AMP524317 AWL524316:AWL524317 BGH524316:BGH524317 BQD524316:BQD524317 BZZ524316:BZZ524317 CJV524316:CJV524317 CTR524316:CTR524317 DDN524316:DDN524317 DNJ524316:DNJ524317 DXF524316:DXF524317 EHB524316:EHB524317 EQX524316:EQX524317 FAT524316:FAT524317 FKP524316:FKP524317 FUL524316:FUL524317 GEH524316:GEH524317 GOD524316:GOD524317 GXZ524316:GXZ524317 HHV524316:HHV524317 HRR524316:HRR524317 IBN524316:IBN524317 ILJ524316:ILJ524317 IVF524316:IVF524317 JFB524316:JFB524317 JOX524316:JOX524317 JYT524316:JYT524317 KIP524316:KIP524317 KSL524316:KSL524317 LCH524316:LCH524317 LMD524316:LMD524317 LVZ524316:LVZ524317 MFV524316:MFV524317 MPR524316:MPR524317 MZN524316:MZN524317 NJJ524316:NJJ524317 NTF524316:NTF524317 ODB524316:ODB524317 OMX524316:OMX524317 OWT524316:OWT524317 PGP524316:PGP524317 PQL524316:PQL524317 QAH524316:QAH524317 QKD524316:QKD524317 QTZ524316:QTZ524317 RDV524316:RDV524317 RNR524316:RNR524317 RXN524316:RXN524317 SHJ524316:SHJ524317 SRF524316:SRF524317 TBB524316:TBB524317 TKX524316:TKX524317 TUT524316:TUT524317 UEP524316:UEP524317 UOL524316:UOL524317 UYH524316:UYH524317 VID524316:VID524317 VRZ524316:VRZ524317 WBV524316:WBV524317 WLR524316:WLR524317 WVN524316:WVN524317 F589852:F589853 JB589852:JB589853 SX589852:SX589853 ACT589852:ACT589853 AMP589852:AMP589853 AWL589852:AWL589853 BGH589852:BGH589853 BQD589852:BQD589853 BZZ589852:BZZ589853 CJV589852:CJV589853 CTR589852:CTR589853 DDN589852:DDN589853 DNJ589852:DNJ589853 DXF589852:DXF589853 EHB589852:EHB589853 EQX589852:EQX589853 FAT589852:FAT589853 FKP589852:FKP589853 FUL589852:FUL589853 GEH589852:GEH589853 GOD589852:GOD589853 GXZ589852:GXZ589853 HHV589852:HHV589853 HRR589852:HRR589853 IBN589852:IBN589853 ILJ589852:ILJ589853 IVF589852:IVF589853 JFB589852:JFB589853 JOX589852:JOX589853 JYT589852:JYT589853 KIP589852:KIP589853 KSL589852:KSL589853 LCH589852:LCH589853 LMD589852:LMD589853 LVZ589852:LVZ589853 MFV589852:MFV589853 MPR589852:MPR589853 MZN589852:MZN589853 NJJ589852:NJJ589853 NTF589852:NTF589853 ODB589852:ODB589853 OMX589852:OMX589853 OWT589852:OWT589853 PGP589852:PGP589853 PQL589852:PQL589853 QAH589852:QAH589853 QKD589852:QKD589853 QTZ589852:QTZ589853 RDV589852:RDV589853 RNR589852:RNR589853 RXN589852:RXN589853 SHJ589852:SHJ589853 SRF589852:SRF589853 TBB589852:TBB589853 TKX589852:TKX589853 TUT589852:TUT589853 UEP589852:UEP589853 UOL589852:UOL589853 UYH589852:UYH589853 VID589852:VID589853 VRZ589852:VRZ589853 WBV589852:WBV589853 WLR589852:WLR589853 WVN589852:WVN589853 F655388:F655389 JB655388:JB655389 SX655388:SX655389 ACT655388:ACT655389 AMP655388:AMP655389 AWL655388:AWL655389 BGH655388:BGH655389 BQD655388:BQD655389 BZZ655388:BZZ655389 CJV655388:CJV655389 CTR655388:CTR655389 DDN655388:DDN655389 DNJ655388:DNJ655389 DXF655388:DXF655389 EHB655388:EHB655389 EQX655388:EQX655389 FAT655388:FAT655389 FKP655388:FKP655389 FUL655388:FUL655389 GEH655388:GEH655389 GOD655388:GOD655389 GXZ655388:GXZ655389 HHV655388:HHV655389 HRR655388:HRR655389 IBN655388:IBN655389 ILJ655388:ILJ655389 IVF655388:IVF655389 JFB655388:JFB655389 JOX655388:JOX655389 JYT655388:JYT655389 KIP655388:KIP655389 KSL655388:KSL655389 LCH655388:LCH655389 LMD655388:LMD655389 LVZ655388:LVZ655389 MFV655388:MFV655389 MPR655388:MPR655389 MZN655388:MZN655389 NJJ655388:NJJ655389 NTF655388:NTF655389 ODB655388:ODB655389 OMX655388:OMX655389 OWT655388:OWT655389 PGP655388:PGP655389 PQL655388:PQL655389 QAH655388:QAH655389 QKD655388:QKD655389 QTZ655388:QTZ655389 RDV655388:RDV655389 RNR655388:RNR655389 RXN655388:RXN655389 SHJ655388:SHJ655389 SRF655388:SRF655389 TBB655388:TBB655389 TKX655388:TKX655389 TUT655388:TUT655389 UEP655388:UEP655389 UOL655388:UOL655389 UYH655388:UYH655389 VID655388:VID655389 VRZ655388:VRZ655389 WBV655388:WBV655389 WLR655388:WLR655389 WVN655388:WVN655389 F720924:F720925 JB720924:JB720925 SX720924:SX720925 ACT720924:ACT720925 AMP720924:AMP720925 AWL720924:AWL720925 BGH720924:BGH720925 BQD720924:BQD720925 BZZ720924:BZZ720925 CJV720924:CJV720925 CTR720924:CTR720925 DDN720924:DDN720925 DNJ720924:DNJ720925 DXF720924:DXF720925 EHB720924:EHB720925 EQX720924:EQX720925 FAT720924:FAT720925 FKP720924:FKP720925 FUL720924:FUL720925 GEH720924:GEH720925 GOD720924:GOD720925 GXZ720924:GXZ720925 HHV720924:HHV720925 HRR720924:HRR720925 IBN720924:IBN720925 ILJ720924:ILJ720925 IVF720924:IVF720925 JFB720924:JFB720925 JOX720924:JOX720925 JYT720924:JYT720925 KIP720924:KIP720925 KSL720924:KSL720925 LCH720924:LCH720925 LMD720924:LMD720925 LVZ720924:LVZ720925 MFV720924:MFV720925 MPR720924:MPR720925 MZN720924:MZN720925 NJJ720924:NJJ720925 NTF720924:NTF720925 ODB720924:ODB720925 OMX720924:OMX720925 OWT720924:OWT720925 PGP720924:PGP720925 PQL720924:PQL720925 QAH720924:QAH720925 QKD720924:QKD720925 QTZ720924:QTZ720925 RDV720924:RDV720925 RNR720924:RNR720925 RXN720924:RXN720925 SHJ720924:SHJ720925 SRF720924:SRF720925 TBB720924:TBB720925 TKX720924:TKX720925 TUT720924:TUT720925 UEP720924:UEP720925 UOL720924:UOL720925 UYH720924:UYH720925 VID720924:VID720925 VRZ720924:VRZ720925 WBV720924:WBV720925 WLR720924:WLR720925 WVN720924:WVN720925 F786460:F786461 JB786460:JB786461 SX786460:SX786461 ACT786460:ACT786461 AMP786460:AMP786461 AWL786460:AWL786461 BGH786460:BGH786461 BQD786460:BQD786461 BZZ786460:BZZ786461 CJV786460:CJV786461 CTR786460:CTR786461 DDN786460:DDN786461 DNJ786460:DNJ786461 DXF786460:DXF786461 EHB786460:EHB786461 EQX786460:EQX786461 FAT786460:FAT786461 FKP786460:FKP786461 FUL786460:FUL786461 GEH786460:GEH786461 GOD786460:GOD786461 GXZ786460:GXZ786461 HHV786460:HHV786461 HRR786460:HRR786461 IBN786460:IBN786461 ILJ786460:ILJ786461 IVF786460:IVF786461 JFB786460:JFB786461 JOX786460:JOX786461 JYT786460:JYT786461 KIP786460:KIP786461 KSL786460:KSL786461 LCH786460:LCH786461 LMD786460:LMD786461 LVZ786460:LVZ786461 MFV786460:MFV786461 MPR786460:MPR786461 MZN786460:MZN786461 NJJ786460:NJJ786461 NTF786460:NTF786461 ODB786460:ODB786461 OMX786460:OMX786461 OWT786460:OWT786461 PGP786460:PGP786461 PQL786460:PQL786461 QAH786460:QAH786461 QKD786460:QKD786461 QTZ786460:QTZ786461 RDV786460:RDV786461 RNR786460:RNR786461 RXN786460:RXN786461 SHJ786460:SHJ786461 SRF786460:SRF786461 TBB786460:TBB786461 TKX786460:TKX786461 TUT786460:TUT786461 UEP786460:UEP786461 UOL786460:UOL786461 UYH786460:UYH786461 VID786460:VID786461 VRZ786460:VRZ786461 WBV786460:WBV786461 WLR786460:WLR786461 WVN786460:WVN786461 F851996:F851997 JB851996:JB851997 SX851996:SX851997 ACT851996:ACT851997 AMP851996:AMP851997 AWL851996:AWL851997 BGH851996:BGH851997 BQD851996:BQD851997 BZZ851996:BZZ851997 CJV851996:CJV851997 CTR851996:CTR851997 DDN851996:DDN851997 DNJ851996:DNJ851997 DXF851996:DXF851997 EHB851996:EHB851997 EQX851996:EQX851997 FAT851996:FAT851997 FKP851996:FKP851997 FUL851996:FUL851997 GEH851996:GEH851997 GOD851996:GOD851997 GXZ851996:GXZ851997 HHV851996:HHV851997 HRR851996:HRR851997 IBN851996:IBN851997 ILJ851996:ILJ851997 IVF851996:IVF851997 JFB851996:JFB851997 JOX851996:JOX851997 JYT851996:JYT851997 KIP851996:KIP851997 KSL851996:KSL851997 LCH851996:LCH851997 LMD851996:LMD851997 LVZ851996:LVZ851997 MFV851996:MFV851997 MPR851996:MPR851997 MZN851996:MZN851997 NJJ851996:NJJ851997 NTF851996:NTF851997 ODB851996:ODB851997 OMX851996:OMX851997 OWT851996:OWT851997 PGP851996:PGP851997 PQL851996:PQL851997 QAH851996:QAH851997 QKD851996:QKD851997 QTZ851996:QTZ851997 RDV851996:RDV851997 RNR851996:RNR851997 RXN851996:RXN851997 SHJ851996:SHJ851997 SRF851996:SRF851997 TBB851996:TBB851997 TKX851996:TKX851997 TUT851996:TUT851997 UEP851996:UEP851997 UOL851996:UOL851997 UYH851996:UYH851997 VID851996:VID851997 VRZ851996:VRZ851997 WBV851996:WBV851997 WLR851996:WLR851997 WVN851996:WVN851997 WVN30:WVN31 JB26 SX26 ACT26 AMP26 AWL26 BGH26 BQD26 BZZ26 CJV26 CTR26 DDN26 DNJ26 DXF26 EHB26 EQX26 FAT26 FKP26 FUL26 GEH26 GOD26 GXZ26 HHV26 HRR26 IBN26 ILJ26 IVF26 JFB26 JOX26 JYT26 KIP26 KSL26 LCH26 LMD26 LVZ26 MFV26 MPR26 MZN26 NJJ26 NTF26 ODB26 OMX26 OWT26 PGP26 PQL26 QAH26 QKD26 QTZ26 RDV26 RNR26 RXN26 SHJ26 SRF26 TBB26 TKX26 TUT26 UEP26 UOL26 UYH26 VID26 VRZ26 WBV26 WLR26 WVN26 WLR30:WLR31 JB30:JB31 SX30:SX31 ACT30:ACT31 AMP30:AMP31 AWL30:AWL31 BGH30:BGH31 BQD30:BQD31 BZZ30:BZZ31 CJV30:CJV31 CTR30:CTR31 DDN30:DDN31 DNJ30:DNJ31 DXF30:DXF31 EHB30:EHB31 EQX30:EQX31 FAT30:FAT31 FKP30:FKP31 FUL30:FUL31 GEH30:GEH31 GOD30:GOD31 GXZ30:GXZ31 HHV30:HHV31 HRR30:HRR31 IBN30:IBN31 ILJ30:ILJ31 IVF30:IVF31 JFB30:JFB31 JOX30:JOX31 JYT30:JYT31 KIP30:KIP31 KSL30:KSL31 LCH30:LCH31 LMD30:LMD31 LVZ30:LVZ31 MFV30:MFV31 MPR30:MPR31 MZN30:MZN31 NJJ30:NJJ31 NTF30:NTF31 ODB30:ODB31 OMX30:OMX31 OWT30:OWT31 PGP30:PGP31 PQL30:PQL31 QAH30:QAH31 QKD30:QKD31 QTZ30:QTZ31 RDV30:RDV31 RNR30:RNR31 RXN30:RXN31 SHJ30:SHJ31 SRF30:SRF31 TBB30:TBB31 TKX30:TKX31 TUT30:TUT31 UEP30:UEP31 UOL30:UOL31 UYH30:UYH31 VID30:VID31 VRZ30:VRZ31 WBV30:WBV31">
      <formula1>$F$56:$F$60</formula1>
    </dataValidation>
    <dataValidation type="list" allowBlank="1" showInputMessage="1" showErrorMessage="1" sqref="C917524 D983064:E983064 WVK26:WVM26 WLO26:WLQ26 WBS26:WBU26 VRW26:VRY26 VIA26:VIC26 UYE26:UYG26 UOI26:UOK26 UEM26:UEO26 TUQ26:TUS26 TKU26:TKW26 TAY26:TBA26 SRC26:SRE26 SHG26:SHI26 RXK26:RXM26 RNO26:RNQ26 RDS26:RDU26 QTW26:QTY26 QKA26:QKC26 QAE26:QAG26 PQI26:PQK26 PGM26:PGO26 OWQ26:OWS26 OMU26:OMW26 OCY26:ODA26 NTC26:NTE26 NJG26:NJI26 MZK26:MZM26 MPO26:MPQ26 MFS26:MFU26 LVW26:LVY26 LMA26:LMC26 LCE26:LCG26 KSI26:KSK26 KIM26:KIO26 JYQ26:JYS26 JOU26:JOW26 JEY26:JFA26 IVC26:IVE26 ILG26:ILI26 IBK26:IBM26 HRO26:HRQ26 HHS26:HHU26 GXW26:GXY26 GOA26:GOC26 GEE26:GEG26 FUI26:FUK26 FKM26:FKO26 FAQ26:FAS26 EQU26:EQW26 EGY26:EHA26 DXC26:DXE26 DNG26:DNI26 DDK26:DDM26 CTO26:CTQ26 CJS26:CJU26 BZW26:BZY26 BQA26:BQC26 BGE26:BGG26 AWI26:AWK26 AMM26:AMO26 ACQ26:ACS26 SU26:SW26 IY26:JA26 WVK917528:WVM917528 WLO917528:WLQ917528 WBS917528:WBU917528 VRW917528:VRY917528 VIA917528:VIC917528 UYE917528:UYG917528 UOI917528:UOK917528 UEM917528:UEO917528 TUQ917528:TUS917528 TKU917528:TKW917528 TAY917528:TBA917528 SRC917528:SRE917528 SHG917528:SHI917528 RXK917528:RXM917528 RNO917528:RNQ917528 RDS917528:RDU917528 QTW917528:QTY917528 QKA917528:QKC917528 QAE917528:QAG917528 PQI917528:PQK917528 PGM917528:PGO917528 OWQ917528:OWS917528 OMU917528:OMW917528 OCY917528:ODA917528 NTC917528:NTE917528 NJG917528:NJI917528 MZK917528:MZM917528 MPO917528:MPQ917528 MFS917528:MFU917528 LVW917528:LVY917528 LMA917528:LMC917528 LCE917528:LCG917528 KSI917528:KSK917528 KIM917528:KIO917528 JYQ917528:JYS917528 JOU917528:JOW917528 JEY917528:JFA917528 IVC917528:IVE917528 ILG917528:ILI917528 IBK917528:IBM917528 HRO917528:HRQ917528 HHS917528:HHU917528 GXW917528:GXY917528 GOA917528:GOC917528 GEE917528:GEG917528 FUI917528:FUK917528 FKM917528:FKO917528 FAQ917528:FAS917528 EQU917528:EQW917528 EGY917528:EHA917528 DXC917528:DXE917528 DNG917528:DNI917528 DDK917528:DDM917528 CTO917528:CTQ917528 CJS917528:CJU917528 BZW917528:BZY917528 BQA917528:BQC917528 BGE917528:BGG917528 AWI917528:AWK917528 AMM917528:AMO917528 ACQ917528:ACS917528 SU917528:SW917528 IY917528:JA917528 D917528:E917528 WVK851992:WVM851992 WLO851992:WLQ851992 WBS851992:WBU851992 VRW851992:VRY851992 VIA851992:VIC851992 UYE851992:UYG851992 UOI851992:UOK851992 UEM851992:UEO851992 TUQ851992:TUS851992 TKU851992:TKW851992 TAY851992:TBA851992 SRC851992:SRE851992 SHG851992:SHI851992 RXK851992:RXM851992 RNO851992:RNQ851992 RDS851992:RDU851992 QTW851992:QTY851992 QKA851992:QKC851992 QAE851992:QAG851992 PQI851992:PQK851992 PGM851992:PGO851992 OWQ851992:OWS851992 OMU851992:OMW851992 OCY851992:ODA851992 NTC851992:NTE851992 NJG851992:NJI851992 MZK851992:MZM851992 MPO851992:MPQ851992 MFS851992:MFU851992 LVW851992:LVY851992 LMA851992:LMC851992 LCE851992:LCG851992 KSI851992:KSK851992 KIM851992:KIO851992 JYQ851992:JYS851992 JOU851992:JOW851992 JEY851992:JFA851992 IVC851992:IVE851992 ILG851992:ILI851992 IBK851992:IBM851992 HRO851992:HRQ851992 HHS851992:HHU851992 GXW851992:GXY851992 GOA851992:GOC851992 GEE851992:GEG851992 FUI851992:FUK851992 FKM851992:FKO851992 FAQ851992:FAS851992 EQU851992:EQW851992 EGY851992:EHA851992 DXC851992:DXE851992 DNG851992:DNI851992 DDK851992:DDM851992 CTO851992:CTQ851992 CJS851992:CJU851992 BZW851992:BZY851992 BQA851992:BQC851992 BGE851992:BGG851992 AWI851992:AWK851992 AMM851992:AMO851992 ACQ851992:ACS851992 SU851992:SW851992 IY851992:JA851992 C851988 D851992:E851992 WVK786456:WVM786456 WLO786456:WLQ786456 WBS786456:WBU786456 VRW786456:VRY786456 VIA786456:VIC786456 UYE786456:UYG786456 UOI786456:UOK786456 UEM786456:UEO786456 TUQ786456:TUS786456 TKU786456:TKW786456 TAY786456:TBA786456 SRC786456:SRE786456 SHG786456:SHI786456 RXK786456:RXM786456 RNO786456:RNQ786456 RDS786456:RDU786456 QTW786456:QTY786456 QKA786456:QKC786456 QAE786456:QAG786456 PQI786456:PQK786456 PGM786456:PGO786456 OWQ786456:OWS786456 OMU786456:OMW786456 OCY786456:ODA786456 NTC786456:NTE786456 NJG786456:NJI786456 MZK786456:MZM786456 MPO786456:MPQ786456 MFS786456:MFU786456 LVW786456:LVY786456 LMA786456:LMC786456 LCE786456:LCG786456 KSI786456:KSK786456 KIM786456:KIO786456 JYQ786456:JYS786456 JOU786456:JOW786456 JEY786456:JFA786456 IVC786456:IVE786456 ILG786456:ILI786456 IBK786456:IBM786456 HRO786456:HRQ786456 HHS786456:HHU786456 GXW786456:GXY786456 GOA786456:GOC786456 GEE786456:GEG786456 FUI786456:FUK786456 FKM786456:FKO786456 FAQ786456:FAS786456 EQU786456:EQW786456 EGY786456:EHA786456 DXC786456:DXE786456 DNG786456:DNI786456 DDK786456:DDM786456 CTO786456:CTQ786456 CJS786456:CJU786456 BZW786456:BZY786456 BQA786456:BQC786456 BGE786456:BGG786456 AWI786456:AWK786456 AMM786456:AMO786456 ACQ786456:ACS786456 SU786456:SW786456 IY786456:JA786456 C786452 D786456:E786456 WVK720920:WVM720920 WLO720920:WLQ720920 WBS720920:WBU720920 VRW720920:VRY720920 VIA720920:VIC720920 UYE720920:UYG720920 UOI720920:UOK720920 UEM720920:UEO720920 TUQ720920:TUS720920 TKU720920:TKW720920 TAY720920:TBA720920 SRC720920:SRE720920 SHG720920:SHI720920 RXK720920:RXM720920 RNO720920:RNQ720920 RDS720920:RDU720920 QTW720920:QTY720920 QKA720920:QKC720920 QAE720920:QAG720920 PQI720920:PQK720920 PGM720920:PGO720920 OWQ720920:OWS720920 OMU720920:OMW720920 OCY720920:ODA720920 NTC720920:NTE720920 NJG720920:NJI720920 MZK720920:MZM720920 MPO720920:MPQ720920 MFS720920:MFU720920 LVW720920:LVY720920 LMA720920:LMC720920 LCE720920:LCG720920 KSI720920:KSK720920 KIM720920:KIO720920 JYQ720920:JYS720920 JOU720920:JOW720920 JEY720920:JFA720920 IVC720920:IVE720920 ILG720920:ILI720920 IBK720920:IBM720920 HRO720920:HRQ720920 HHS720920:HHU720920 GXW720920:GXY720920 GOA720920:GOC720920 GEE720920:GEG720920 FUI720920:FUK720920 FKM720920:FKO720920 FAQ720920:FAS720920 EQU720920:EQW720920 EGY720920:EHA720920 DXC720920:DXE720920 DNG720920:DNI720920 DDK720920:DDM720920 CTO720920:CTQ720920 CJS720920:CJU720920 BZW720920:BZY720920 BQA720920:BQC720920 BGE720920:BGG720920 AWI720920:AWK720920 AMM720920:AMO720920 ACQ720920:ACS720920 SU720920:SW720920 IY720920:JA720920 C720916 D720920:E720920 WVK655384:WVM655384 WLO655384:WLQ655384 WBS655384:WBU655384 VRW655384:VRY655384 VIA655384:VIC655384 UYE655384:UYG655384 UOI655384:UOK655384 UEM655384:UEO655384 TUQ655384:TUS655384 TKU655384:TKW655384 TAY655384:TBA655384 SRC655384:SRE655384 SHG655384:SHI655384 RXK655384:RXM655384 RNO655384:RNQ655384 RDS655384:RDU655384 QTW655384:QTY655384 QKA655384:QKC655384 QAE655384:QAG655384 PQI655384:PQK655384 PGM655384:PGO655384 OWQ655384:OWS655384 OMU655384:OMW655384 OCY655384:ODA655384 NTC655384:NTE655384 NJG655384:NJI655384 MZK655384:MZM655384 MPO655384:MPQ655384 MFS655384:MFU655384 LVW655384:LVY655384 LMA655384:LMC655384 LCE655384:LCG655384 KSI655384:KSK655384 KIM655384:KIO655384 JYQ655384:JYS655384 JOU655384:JOW655384 JEY655384:JFA655384 IVC655384:IVE655384 ILG655384:ILI655384 IBK655384:IBM655384 HRO655384:HRQ655384 HHS655384:HHU655384 GXW655384:GXY655384 GOA655384:GOC655384 GEE655384:GEG655384 FUI655384:FUK655384 FKM655384:FKO655384 FAQ655384:FAS655384 EQU655384:EQW655384 EGY655384:EHA655384 DXC655384:DXE655384 DNG655384:DNI655384 DDK655384:DDM655384 CTO655384:CTQ655384 CJS655384:CJU655384 BZW655384:BZY655384 BQA655384:BQC655384 BGE655384:BGG655384 AWI655384:AWK655384 AMM655384:AMO655384 ACQ655384:ACS655384 SU655384:SW655384 IY655384:JA655384 C655380 D655384:E655384 WVK589848:WVM589848 WLO589848:WLQ589848 WBS589848:WBU589848 VRW589848:VRY589848 VIA589848:VIC589848 UYE589848:UYG589848 UOI589848:UOK589848 UEM589848:UEO589848 TUQ589848:TUS589848 TKU589848:TKW589848 TAY589848:TBA589848 SRC589848:SRE589848 SHG589848:SHI589848 RXK589848:RXM589848 RNO589848:RNQ589848 RDS589848:RDU589848 QTW589848:QTY589848 QKA589848:QKC589848 QAE589848:QAG589848 PQI589848:PQK589848 PGM589848:PGO589848 OWQ589848:OWS589848 OMU589848:OMW589848 OCY589848:ODA589848 NTC589848:NTE589848 NJG589848:NJI589848 MZK589848:MZM589848 MPO589848:MPQ589848 MFS589848:MFU589848 LVW589848:LVY589848 LMA589848:LMC589848 LCE589848:LCG589848 KSI589848:KSK589848 KIM589848:KIO589848 JYQ589848:JYS589848 JOU589848:JOW589848 JEY589848:JFA589848 IVC589848:IVE589848 ILG589848:ILI589848 IBK589848:IBM589848 HRO589848:HRQ589848 HHS589848:HHU589848 GXW589848:GXY589848 GOA589848:GOC589848 GEE589848:GEG589848 FUI589848:FUK589848 FKM589848:FKO589848 FAQ589848:FAS589848 EQU589848:EQW589848 EGY589848:EHA589848 DXC589848:DXE589848 DNG589848:DNI589848 DDK589848:DDM589848 CTO589848:CTQ589848 CJS589848:CJU589848 BZW589848:BZY589848 BQA589848:BQC589848 BGE589848:BGG589848 AWI589848:AWK589848 AMM589848:AMO589848 ACQ589848:ACS589848 SU589848:SW589848 IY589848:JA589848 C589844 D589848:E589848 WVK524312:WVM524312 WLO524312:WLQ524312 WBS524312:WBU524312 VRW524312:VRY524312 VIA524312:VIC524312 UYE524312:UYG524312 UOI524312:UOK524312 UEM524312:UEO524312 TUQ524312:TUS524312 TKU524312:TKW524312 TAY524312:TBA524312 SRC524312:SRE524312 SHG524312:SHI524312 RXK524312:RXM524312 RNO524312:RNQ524312 RDS524312:RDU524312 QTW524312:QTY524312 QKA524312:QKC524312 QAE524312:QAG524312 PQI524312:PQK524312 PGM524312:PGO524312 OWQ524312:OWS524312 OMU524312:OMW524312 OCY524312:ODA524312 NTC524312:NTE524312 NJG524312:NJI524312 MZK524312:MZM524312 MPO524312:MPQ524312 MFS524312:MFU524312 LVW524312:LVY524312 LMA524312:LMC524312 LCE524312:LCG524312 KSI524312:KSK524312 KIM524312:KIO524312 JYQ524312:JYS524312 JOU524312:JOW524312 JEY524312:JFA524312 IVC524312:IVE524312 ILG524312:ILI524312 IBK524312:IBM524312 HRO524312:HRQ524312 HHS524312:HHU524312 GXW524312:GXY524312 GOA524312:GOC524312 GEE524312:GEG524312 FUI524312:FUK524312 FKM524312:FKO524312 FAQ524312:FAS524312 EQU524312:EQW524312 EGY524312:EHA524312 DXC524312:DXE524312 DNG524312:DNI524312 DDK524312:DDM524312 CTO524312:CTQ524312 CJS524312:CJU524312 BZW524312:BZY524312 BQA524312:BQC524312 BGE524312:BGG524312 AWI524312:AWK524312 AMM524312:AMO524312 ACQ524312:ACS524312 SU524312:SW524312 IY524312:JA524312 C524308 D524312:E524312 WVK458776:WVM458776 WLO458776:WLQ458776 WBS458776:WBU458776 VRW458776:VRY458776 VIA458776:VIC458776 UYE458776:UYG458776 UOI458776:UOK458776 UEM458776:UEO458776 TUQ458776:TUS458776 TKU458776:TKW458776 TAY458776:TBA458776 SRC458776:SRE458776 SHG458776:SHI458776 RXK458776:RXM458776 RNO458776:RNQ458776 RDS458776:RDU458776 QTW458776:QTY458776 QKA458776:QKC458776 QAE458776:QAG458776 PQI458776:PQK458776 PGM458776:PGO458776 OWQ458776:OWS458776 OMU458776:OMW458776 OCY458776:ODA458776 NTC458776:NTE458776 NJG458776:NJI458776 MZK458776:MZM458776 MPO458776:MPQ458776 MFS458776:MFU458776 LVW458776:LVY458776 LMA458776:LMC458776 LCE458776:LCG458776 KSI458776:KSK458776 KIM458776:KIO458776 JYQ458776:JYS458776 JOU458776:JOW458776 JEY458776:JFA458776 IVC458776:IVE458776 ILG458776:ILI458776 IBK458776:IBM458776 HRO458776:HRQ458776 HHS458776:HHU458776 GXW458776:GXY458776 GOA458776:GOC458776 GEE458776:GEG458776 FUI458776:FUK458776 FKM458776:FKO458776 FAQ458776:FAS458776 EQU458776:EQW458776 EGY458776:EHA458776 DXC458776:DXE458776 DNG458776:DNI458776 DDK458776:DDM458776 CTO458776:CTQ458776 CJS458776:CJU458776 BZW458776:BZY458776 BQA458776:BQC458776 BGE458776:BGG458776 AWI458776:AWK458776 AMM458776:AMO458776 ACQ458776:ACS458776 SU458776:SW458776 IY458776:JA458776 C458772 D458776:E458776 WVK393240:WVM393240 WLO393240:WLQ393240 WBS393240:WBU393240 VRW393240:VRY393240 VIA393240:VIC393240 UYE393240:UYG393240 UOI393240:UOK393240 UEM393240:UEO393240 TUQ393240:TUS393240 TKU393240:TKW393240 TAY393240:TBA393240 SRC393240:SRE393240 SHG393240:SHI393240 RXK393240:RXM393240 RNO393240:RNQ393240 RDS393240:RDU393240 QTW393240:QTY393240 QKA393240:QKC393240 QAE393240:QAG393240 PQI393240:PQK393240 PGM393240:PGO393240 OWQ393240:OWS393240 OMU393240:OMW393240 OCY393240:ODA393240 NTC393240:NTE393240 NJG393240:NJI393240 MZK393240:MZM393240 MPO393240:MPQ393240 MFS393240:MFU393240 LVW393240:LVY393240 LMA393240:LMC393240 LCE393240:LCG393240 KSI393240:KSK393240 KIM393240:KIO393240 JYQ393240:JYS393240 JOU393240:JOW393240 JEY393240:JFA393240 IVC393240:IVE393240 ILG393240:ILI393240 IBK393240:IBM393240 HRO393240:HRQ393240 HHS393240:HHU393240 GXW393240:GXY393240 GOA393240:GOC393240 GEE393240:GEG393240 FUI393240:FUK393240 FKM393240:FKO393240 FAQ393240:FAS393240 EQU393240:EQW393240 EGY393240:EHA393240 DXC393240:DXE393240 DNG393240:DNI393240 DDK393240:DDM393240 CTO393240:CTQ393240 CJS393240:CJU393240 BZW393240:BZY393240 BQA393240:BQC393240 BGE393240:BGG393240 AWI393240:AWK393240 AMM393240:AMO393240 ACQ393240:ACS393240 SU393240:SW393240 IY393240:JA393240 C393236 D393240:E393240 WVK327704:WVM327704 WLO327704:WLQ327704 WBS327704:WBU327704 VRW327704:VRY327704 VIA327704:VIC327704 UYE327704:UYG327704 UOI327704:UOK327704 UEM327704:UEO327704 TUQ327704:TUS327704 TKU327704:TKW327704 TAY327704:TBA327704 SRC327704:SRE327704 SHG327704:SHI327704 RXK327704:RXM327704 RNO327704:RNQ327704 RDS327704:RDU327704 QTW327704:QTY327704 QKA327704:QKC327704 QAE327704:QAG327704 PQI327704:PQK327704 PGM327704:PGO327704 OWQ327704:OWS327704 OMU327704:OMW327704 OCY327704:ODA327704 NTC327704:NTE327704 NJG327704:NJI327704 MZK327704:MZM327704 MPO327704:MPQ327704 MFS327704:MFU327704 LVW327704:LVY327704 LMA327704:LMC327704 LCE327704:LCG327704 KSI327704:KSK327704 KIM327704:KIO327704 JYQ327704:JYS327704 JOU327704:JOW327704 JEY327704:JFA327704 IVC327704:IVE327704 ILG327704:ILI327704 IBK327704:IBM327704 HRO327704:HRQ327704 HHS327704:HHU327704 GXW327704:GXY327704 GOA327704:GOC327704 GEE327704:GEG327704 FUI327704:FUK327704 FKM327704:FKO327704 FAQ327704:FAS327704 EQU327704:EQW327704 EGY327704:EHA327704 DXC327704:DXE327704 DNG327704:DNI327704 DDK327704:DDM327704 CTO327704:CTQ327704 CJS327704:CJU327704 BZW327704:BZY327704 BQA327704:BQC327704 BGE327704:BGG327704 AWI327704:AWK327704 AMM327704:AMO327704 ACQ327704:ACS327704 SU327704:SW327704 IY327704:JA327704 C327700 D327704:E327704 WVK262168:WVM262168 WLO262168:WLQ262168 WBS262168:WBU262168 VRW262168:VRY262168 VIA262168:VIC262168 UYE262168:UYG262168 UOI262168:UOK262168 UEM262168:UEO262168 TUQ262168:TUS262168 TKU262168:TKW262168 TAY262168:TBA262168 SRC262168:SRE262168 SHG262168:SHI262168 RXK262168:RXM262168 RNO262168:RNQ262168 RDS262168:RDU262168 QTW262168:QTY262168 QKA262168:QKC262168 QAE262168:QAG262168 PQI262168:PQK262168 PGM262168:PGO262168 OWQ262168:OWS262168 OMU262168:OMW262168 OCY262168:ODA262168 NTC262168:NTE262168 NJG262168:NJI262168 MZK262168:MZM262168 MPO262168:MPQ262168 MFS262168:MFU262168 LVW262168:LVY262168 LMA262168:LMC262168 LCE262168:LCG262168 KSI262168:KSK262168 KIM262168:KIO262168 JYQ262168:JYS262168 JOU262168:JOW262168 JEY262168:JFA262168 IVC262168:IVE262168 ILG262168:ILI262168 IBK262168:IBM262168 HRO262168:HRQ262168 HHS262168:HHU262168 GXW262168:GXY262168 GOA262168:GOC262168 GEE262168:GEG262168 FUI262168:FUK262168 FKM262168:FKO262168 FAQ262168:FAS262168 EQU262168:EQW262168 EGY262168:EHA262168 DXC262168:DXE262168 DNG262168:DNI262168 DDK262168:DDM262168 CTO262168:CTQ262168 CJS262168:CJU262168 BZW262168:BZY262168 BQA262168:BQC262168 BGE262168:BGG262168 AWI262168:AWK262168 AMM262168:AMO262168 ACQ262168:ACS262168 SU262168:SW262168 IY262168:JA262168 C262164 D262168:E262168 WVK196632:WVM196632 WLO196632:WLQ196632 WBS196632:WBU196632 VRW196632:VRY196632 VIA196632:VIC196632 UYE196632:UYG196632 UOI196632:UOK196632 UEM196632:UEO196632 TUQ196632:TUS196632 TKU196632:TKW196632 TAY196632:TBA196632 SRC196632:SRE196632 SHG196632:SHI196632 RXK196632:RXM196632 RNO196632:RNQ196632 RDS196632:RDU196632 QTW196632:QTY196632 QKA196632:QKC196632 QAE196632:QAG196632 PQI196632:PQK196632 PGM196632:PGO196632 OWQ196632:OWS196632 OMU196632:OMW196632 OCY196632:ODA196632 NTC196632:NTE196632 NJG196632:NJI196632 MZK196632:MZM196632 MPO196632:MPQ196632 MFS196632:MFU196632 LVW196632:LVY196632 LMA196632:LMC196632 LCE196632:LCG196632 KSI196632:KSK196632 KIM196632:KIO196632 JYQ196632:JYS196632 JOU196632:JOW196632 JEY196632:JFA196632 IVC196632:IVE196632 ILG196632:ILI196632 IBK196632:IBM196632 HRO196632:HRQ196632 HHS196632:HHU196632 GXW196632:GXY196632 GOA196632:GOC196632 GEE196632:GEG196632 FUI196632:FUK196632 FKM196632:FKO196632 FAQ196632:FAS196632 EQU196632:EQW196632 EGY196632:EHA196632 DXC196632:DXE196632 DNG196632:DNI196632 DDK196632:DDM196632 CTO196632:CTQ196632 CJS196632:CJU196632 BZW196632:BZY196632 BQA196632:BQC196632 BGE196632:BGG196632 AWI196632:AWK196632 AMM196632:AMO196632 ACQ196632:ACS196632 SU196632:SW196632 IY196632:JA196632 C196628 D196632:E196632 WVK131096:WVM131096 WLO131096:WLQ131096 WBS131096:WBU131096 VRW131096:VRY131096 VIA131096:VIC131096 UYE131096:UYG131096 UOI131096:UOK131096 UEM131096:UEO131096 TUQ131096:TUS131096 TKU131096:TKW131096 TAY131096:TBA131096 SRC131096:SRE131096 SHG131096:SHI131096 RXK131096:RXM131096 RNO131096:RNQ131096 RDS131096:RDU131096 QTW131096:QTY131096 QKA131096:QKC131096 QAE131096:QAG131096 PQI131096:PQK131096 PGM131096:PGO131096 OWQ131096:OWS131096 OMU131096:OMW131096 OCY131096:ODA131096 NTC131096:NTE131096 NJG131096:NJI131096 MZK131096:MZM131096 MPO131096:MPQ131096 MFS131096:MFU131096 LVW131096:LVY131096 LMA131096:LMC131096 LCE131096:LCG131096 KSI131096:KSK131096 KIM131096:KIO131096 JYQ131096:JYS131096 JOU131096:JOW131096 JEY131096:JFA131096 IVC131096:IVE131096 ILG131096:ILI131096 IBK131096:IBM131096 HRO131096:HRQ131096 HHS131096:HHU131096 GXW131096:GXY131096 GOA131096:GOC131096 GEE131096:GEG131096 FUI131096:FUK131096 FKM131096:FKO131096 FAQ131096:FAS131096 EQU131096:EQW131096 EGY131096:EHA131096 DXC131096:DXE131096 DNG131096:DNI131096 DDK131096:DDM131096 CTO131096:CTQ131096 CJS131096:CJU131096 BZW131096:BZY131096 BQA131096:BQC131096 BGE131096:BGG131096 AWI131096:AWK131096 AMM131096:AMO131096 ACQ131096:ACS131096 SU131096:SW131096 IY131096:JA131096 C131092 D131096:E131096 WVK65560:WVM65560 WLO65560:WLQ65560 WBS65560:WBU65560 VRW65560:VRY65560 VIA65560:VIC65560 UYE65560:UYG65560 UOI65560:UOK65560 UEM65560:UEO65560 TUQ65560:TUS65560 TKU65560:TKW65560 TAY65560:TBA65560 SRC65560:SRE65560 SHG65560:SHI65560 RXK65560:RXM65560 RNO65560:RNQ65560 RDS65560:RDU65560 QTW65560:QTY65560 QKA65560:QKC65560 QAE65560:QAG65560 PQI65560:PQK65560 PGM65560:PGO65560 OWQ65560:OWS65560 OMU65560:OMW65560 OCY65560:ODA65560 NTC65560:NTE65560 NJG65560:NJI65560 MZK65560:MZM65560 MPO65560:MPQ65560 MFS65560:MFU65560 LVW65560:LVY65560 LMA65560:LMC65560 LCE65560:LCG65560 KSI65560:KSK65560 KIM65560:KIO65560 JYQ65560:JYS65560 JOU65560:JOW65560 JEY65560:JFA65560 IVC65560:IVE65560 ILG65560:ILI65560 IBK65560:IBM65560 HRO65560:HRQ65560 HHS65560:HHU65560 GXW65560:GXY65560 GOA65560:GOC65560 GEE65560:GEG65560 FUI65560:FUK65560 FKM65560:FKO65560 FAQ65560:FAS65560 EQU65560:EQW65560 EGY65560:EHA65560 DXC65560:DXE65560 DNG65560:DNI65560 DDK65560:DDM65560 CTO65560:CTQ65560 CJS65560:CJU65560 BZW65560:BZY65560 BQA65560:BQC65560 BGE65560:BGG65560 AWI65560:AWK65560 AMM65560:AMO65560 ACQ65560:ACS65560 SU65560:SW65560 IY65560:JA65560 C65556 D65560:E65560 WVK983064:WVM983064 WLO983064:WLQ983064 WBS983064:WBU983064 VRW983064:VRY983064 VIA983064:VIC983064 UYE983064:UYG983064 UOI983064:UOK983064 UEM983064:UEO983064 TUQ983064:TUS983064 TKU983064:TKW983064 TAY983064:TBA983064 SRC983064:SRE983064 SHG983064:SHI983064 RXK983064:RXM983064 RNO983064:RNQ983064 RDS983064:RDU983064 QTW983064:QTY983064 QKA983064:QKC983064 QAE983064:QAG983064 PQI983064:PQK983064 PGM983064:PGO983064 OWQ983064:OWS983064 OMU983064:OMW983064 OCY983064:ODA983064 NTC983064:NTE983064 NJG983064:NJI983064 MZK983064:MZM983064 MPO983064:MPQ983064 MFS983064:MFU983064 LVW983064:LVY983064 LMA983064:LMC983064 LCE983064:LCG983064 KSI983064:KSK983064 KIM983064:KIO983064 JYQ983064:JYS983064 JOU983064:JOW983064 JEY983064:JFA983064 IVC983064:IVE983064 ILG983064:ILI983064 IBK983064:IBM983064 HRO983064:HRQ983064 HHS983064:HHU983064 GXW983064:GXY983064 GOA983064:GOC983064 GEE983064:GEG983064 FUI983064:FUK983064 FKM983064:FKO983064 FAQ983064:FAS983064 EQU983064:EQW983064 EGY983064:EHA983064 DXC983064:DXE983064 DNG983064:DNI983064 DDK983064:DDM983064 CTO983064:CTQ983064 CJS983064:CJU983064 BZW983064:BZY983064 BQA983064:BQC983064 BGE983064:BGG983064 AWI983064:AWK983064 AMM983064:AMO983064 ACQ983064:ACS983064 SU983064:SW983064 IY983064:JA983064 C983060">
      <formula1>$A$56:$A$60</formula1>
    </dataValidation>
    <dataValidation type="list" allowBlank="1" showInputMessage="1" showErrorMessage="1" sqref="C917525:C917529 D983065:E983069 IY983065:JA983069 WVK917529:WVM917533 WLO917529:WLQ917533 WBS917529:WBU917533 VRW917529:VRY917533 VIA917529:VIC917533 UYE917529:UYG917533 UOI917529:UOK917533 UEM917529:UEO917533 TUQ917529:TUS917533 TKU917529:TKW917533 TAY917529:TBA917533 SRC917529:SRE917533 SHG917529:SHI917533 RXK917529:RXM917533 RNO917529:RNQ917533 RDS917529:RDU917533 QTW917529:QTY917533 QKA917529:QKC917533 QAE917529:QAG917533 PQI917529:PQK917533 PGM917529:PGO917533 OWQ917529:OWS917533 OMU917529:OMW917533 OCY917529:ODA917533 NTC917529:NTE917533 NJG917529:NJI917533 MZK917529:MZM917533 MPO917529:MPQ917533 MFS917529:MFU917533 LVW917529:LVY917533 LMA917529:LMC917533 LCE917529:LCG917533 KSI917529:KSK917533 KIM917529:KIO917533 JYQ917529:JYS917533 JOU917529:JOW917533 JEY917529:JFA917533 IVC917529:IVE917533 ILG917529:ILI917533 IBK917529:IBM917533 HRO917529:HRQ917533 HHS917529:HHU917533 GXW917529:GXY917533 GOA917529:GOC917533 GEE917529:GEG917533 FUI917529:FUK917533 FKM917529:FKO917533 FAQ917529:FAS917533 EQU917529:EQW917533 EGY917529:EHA917533 DXC917529:DXE917533 DNG917529:DNI917533 DDK917529:DDM917533 CTO917529:CTQ917533 CJS917529:CJU917533 BZW917529:BZY917533 BQA917529:BQC917533 BGE917529:BGG917533 AWI917529:AWK917533 AMM917529:AMO917533 ACQ917529:ACS917533 SU917529:SW917533 IY917529:JA917533 D917529:E917533 WVK851993:WVM851997 WLO851993:WLQ851997 WBS851993:WBU851997 VRW851993:VRY851997 VIA851993:VIC851997 UYE851993:UYG851997 UOI851993:UOK851997 UEM851993:UEO851997 TUQ851993:TUS851997 TKU851993:TKW851997 TAY851993:TBA851997 SRC851993:SRE851997 SHG851993:SHI851997 RXK851993:RXM851997 RNO851993:RNQ851997 RDS851993:RDU851997 QTW851993:QTY851997 QKA851993:QKC851997 QAE851993:QAG851997 PQI851993:PQK851997 PGM851993:PGO851997 OWQ851993:OWS851997 OMU851993:OMW851997 OCY851993:ODA851997 NTC851993:NTE851997 NJG851993:NJI851997 MZK851993:MZM851997 MPO851993:MPQ851997 MFS851993:MFU851997 LVW851993:LVY851997 LMA851993:LMC851997 LCE851993:LCG851997 KSI851993:KSK851997 KIM851993:KIO851997 JYQ851993:JYS851997 JOU851993:JOW851997 JEY851993:JFA851997 IVC851993:IVE851997 ILG851993:ILI851997 IBK851993:IBM851997 HRO851993:HRQ851997 HHS851993:HHU851997 GXW851993:GXY851997 GOA851993:GOC851997 GEE851993:GEG851997 FUI851993:FUK851997 FKM851993:FKO851997 FAQ851993:FAS851997 EQU851993:EQW851997 EGY851993:EHA851997 DXC851993:DXE851997 DNG851993:DNI851997 DDK851993:DDM851997 CTO851993:CTQ851997 CJS851993:CJU851997 BZW851993:BZY851997 BQA851993:BQC851997 BGE851993:BGG851997 AWI851993:AWK851997 AMM851993:AMO851997 ACQ851993:ACS851997 SU851993:SW851997 IY851993:JA851997 C851989:C851993 D851993:E851997 WVK786457:WVM786461 WLO786457:WLQ786461 WBS786457:WBU786461 VRW786457:VRY786461 VIA786457:VIC786461 UYE786457:UYG786461 UOI786457:UOK786461 UEM786457:UEO786461 TUQ786457:TUS786461 TKU786457:TKW786461 TAY786457:TBA786461 SRC786457:SRE786461 SHG786457:SHI786461 RXK786457:RXM786461 RNO786457:RNQ786461 RDS786457:RDU786461 QTW786457:QTY786461 QKA786457:QKC786461 QAE786457:QAG786461 PQI786457:PQK786461 PGM786457:PGO786461 OWQ786457:OWS786461 OMU786457:OMW786461 OCY786457:ODA786461 NTC786457:NTE786461 NJG786457:NJI786461 MZK786457:MZM786461 MPO786457:MPQ786461 MFS786457:MFU786461 LVW786457:LVY786461 LMA786457:LMC786461 LCE786457:LCG786461 KSI786457:KSK786461 KIM786457:KIO786461 JYQ786457:JYS786461 JOU786457:JOW786461 JEY786457:JFA786461 IVC786457:IVE786461 ILG786457:ILI786461 IBK786457:IBM786461 HRO786457:HRQ786461 HHS786457:HHU786461 GXW786457:GXY786461 GOA786457:GOC786461 GEE786457:GEG786461 FUI786457:FUK786461 FKM786457:FKO786461 FAQ786457:FAS786461 EQU786457:EQW786461 EGY786457:EHA786461 DXC786457:DXE786461 DNG786457:DNI786461 DDK786457:DDM786461 CTO786457:CTQ786461 CJS786457:CJU786461 BZW786457:BZY786461 BQA786457:BQC786461 BGE786457:BGG786461 AWI786457:AWK786461 AMM786457:AMO786461 ACQ786457:ACS786461 SU786457:SW786461 IY786457:JA786461 C786453:C786457 D786457:E786461 WVK720921:WVM720925 WLO720921:WLQ720925 WBS720921:WBU720925 VRW720921:VRY720925 VIA720921:VIC720925 UYE720921:UYG720925 UOI720921:UOK720925 UEM720921:UEO720925 TUQ720921:TUS720925 TKU720921:TKW720925 TAY720921:TBA720925 SRC720921:SRE720925 SHG720921:SHI720925 RXK720921:RXM720925 RNO720921:RNQ720925 RDS720921:RDU720925 QTW720921:QTY720925 QKA720921:QKC720925 QAE720921:QAG720925 PQI720921:PQK720925 PGM720921:PGO720925 OWQ720921:OWS720925 OMU720921:OMW720925 OCY720921:ODA720925 NTC720921:NTE720925 NJG720921:NJI720925 MZK720921:MZM720925 MPO720921:MPQ720925 MFS720921:MFU720925 LVW720921:LVY720925 LMA720921:LMC720925 LCE720921:LCG720925 KSI720921:KSK720925 KIM720921:KIO720925 JYQ720921:JYS720925 JOU720921:JOW720925 JEY720921:JFA720925 IVC720921:IVE720925 ILG720921:ILI720925 IBK720921:IBM720925 HRO720921:HRQ720925 HHS720921:HHU720925 GXW720921:GXY720925 GOA720921:GOC720925 GEE720921:GEG720925 FUI720921:FUK720925 FKM720921:FKO720925 FAQ720921:FAS720925 EQU720921:EQW720925 EGY720921:EHA720925 DXC720921:DXE720925 DNG720921:DNI720925 DDK720921:DDM720925 CTO720921:CTQ720925 CJS720921:CJU720925 BZW720921:BZY720925 BQA720921:BQC720925 BGE720921:BGG720925 AWI720921:AWK720925 AMM720921:AMO720925 ACQ720921:ACS720925 SU720921:SW720925 IY720921:JA720925 C720917:C720921 D720921:E720925 WVK655385:WVM655389 WLO655385:WLQ655389 WBS655385:WBU655389 VRW655385:VRY655389 VIA655385:VIC655389 UYE655385:UYG655389 UOI655385:UOK655389 UEM655385:UEO655389 TUQ655385:TUS655389 TKU655385:TKW655389 TAY655385:TBA655389 SRC655385:SRE655389 SHG655385:SHI655389 RXK655385:RXM655389 RNO655385:RNQ655389 RDS655385:RDU655389 QTW655385:QTY655389 QKA655385:QKC655389 QAE655385:QAG655389 PQI655385:PQK655389 PGM655385:PGO655389 OWQ655385:OWS655389 OMU655385:OMW655389 OCY655385:ODA655389 NTC655385:NTE655389 NJG655385:NJI655389 MZK655385:MZM655389 MPO655385:MPQ655389 MFS655385:MFU655389 LVW655385:LVY655389 LMA655385:LMC655389 LCE655385:LCG655389 KSI655385:KSK655389 KIM655385:KIO655389 JYQ655385:JYS655389 JOU655385:JOW655389 JEY655385:JFA655389 IVC655385:IVE655389 ILG655385:ILI655389 IBK655385:IBM655389 HRO655385:HRQ655389 HHS655385:HHU655389 GXW655385:GXY655389 GOA655385:GOC655389 GEE655385:GEG655389 FUI655385:FUK655389 FKM655385:FKO655389 FAQ655385:FAS655389 EQU655385:EQW655389 EGY655385:EHA655389 DXC655385:DXE655389 DNG655385:DNI655389 DDK655385:DDM655389 CTO655385:CTQ655389 CJS655385:CJU655389 BZW655385:BZY655389 BQA655385:BQC655389 BGE655385:BGG655389 AWI655385:AWK655389 AMM655385:AMO655389 ACQ655385:ACS655389 SU655385:SW655389 IY655385:JA655389 C655381:C655385 D655385:E655389 WVK589849:WVM589853 WLO589849:WLQ589853 WBS589849:WBU589853 VRW589849:VRY589853 VIA589849:VIC589853 UYE589849:UYG589853 UOI589849:UOK589853 UEM589849:UEO589853 TUQ589849:TUS589853 TKU589849:TKW589853 TAY589849:TBA589853 SRC589849:SRE589853 SHG589849:SHI589853 RXK589849:RXM589853 RNO589849:RNQ589853 RDS589849:RDU589853 QTW589849:QTY589853 QKA589849:QKC589853 QAE589849:QAG589853 PQI589849:PQK589853 PGM589849:PGO589853 OWQ589849:OWS589853 OMU589849:OMW589853 OCY589849:ODA589853 NTC589849:NTE589853 NJG589849:NJI589853 MZK589849:MZM589853 MPO589849:MPQ589853 MFS589849:MFU589853 LVW589849:LVY589853 LMA589849:LMC589853 LCE589849:LCG589853 KSI589849:KSK589853 KIM589849:KIO589853 JYQ589849:JYS589853 JOU589849:JOW589853 JEY589849:JFA589853 IVC589849:IVE589853 ILG589849:ILI589853 IBK589849:IBM589853 HRO589849:HRQ589853 HHS589849:HHU589853 GXW589849:GXY589853 GOA589849:GOC589853 GEE589849:GEG589853 FUI589849:FUK589853 FKM589849:FKO589853 FAQ589849:FAS589853 EQU589849:EQW589853 EGY589849:EHA589853 DXC589849:DXE589853 DNG589849:DNI589853 DDK589849:DDM589853 CTO589849:CTQ589853 CJS589849:CJU589853 BZW589849:BZY589853 BQA589849:BQC589853 BGE589849:BGG589853 AWI589849:AWK589853 AMM589849:AMO589853 ACQ589849:ACS589853 SU589849:SW589853 IY589849:JA589853 C589845:C589849 D589849:E589853 WVK524313:WVM524317 WLO524313:WLQ524317 WBS524313:WBU524317 VRW524313:VRY524317 VIA524313:VIC524317 UYE524313:UYG524317 UOI524313:UOK524317 UEM524313:UEO524317 TUQ524313:TUS524317 TKU524313:TKW524317 TAY524313:TBA524317 SRC524313:SRE524317 SHG524313:SHI524317 RXK524313:RXM524317 RNO524313:RNQ524317 RDS524313:RDU524317 QTW524313:QTY524317 QKA524313:QKC524317 QAE524313:QAG524317 PQI524313:PQK524317 PGM524313:PGO524317 OWQ524313:OWS524317 OMU524313:OMW524317 OCY524313:ODA524317 NTC524313:NTE524317 NJG524313:NJI524317 MZK524313:MZM524317 MPO524313:MPQ524317 MFS524313:MFU524317 LVW524313:LVY524317 LMA524313:LMC524317 LCE524313:LCG524317 KSI524313:KSK524317 KIM524313:KIO524317 JYQ524313:JYS524317 JOU524313:JOW524317 JEY524313:JFA524317 IVC524313:IVE524317 ILG524313:ILI524317 IBK524313:IBM524317 HRO524313:HRQ524317 HHS524313:HHU524317 GXW524313:GXY524317 GOA524313:GOC524317 GEE524313:GEG524317 FUI524313:FUK524317 FKM524313:FKO524317 FAQ524313:FAS524317 EQU524313:EQW524317 EGY524313:EHA524317 DXC524313:DXE524317 DNG524313:DNI524317 DDK524313:DDM524317 CTO524313:CTQ524317 CJS524313:CJU524317 BZW524313:BZY524317 BQA524313:BQC524317 BGE524313:BGG524317 AWI524313:AWK524317 AMM524313:AMO524317 ACQ524313:ACS524317 SU524313:SW524317 IY524313:JA524317 C524309:C524313 D524313:E524317 WVK458777:WVM458781 WLO458777:WLQ458781 WBS458777:WBU458781 VRW458777:VRY458781 VIA458777:VIC458781 UYE458777:UYG458781 UOI458777:UOK458781 UEM458777:UEO458781 TUQ458777:TUS458781 TKU458777:TKW458781 TAY458777:TBA458781 SRC458777:SRE458781 SHG458777:SHI458781 RXK458777:RXM458781 RNO458777:RNQ458781 RDS458777:RDU458781 QTW458777:QTY458781 QKA458777:QKC458781 QAE458777:QAG458781 PQI458777:PQK458781 PGM458777:PGO458781 OWQ458777:OWS458781 OMU458777:OMW458781 OCY458777:ODA458781 NTC458777:NTE458781 NJG458777:NJI458781 MZK458777:MZM458781 MPO458777:MPQ458781 MFS458777:MFU458781 LVW458777:LVY458781 LMA458777:LMC458781 LCE458777:LCG458781 KSI458777:KSK458781 KIM458777:KIO458781 JYQ458777:JYS458781 JOU458777:JOW458781 JEY458777:JFA458781 IVC458777:IVE458781 ILG458777:ILI458781 IBK458777:IBM458781 HRO458777:HRQ458781 HHS458777:HHU458781 GXW458777:GXY458781 GOA458777:GOC458781 GEE458777:GEG458781 FUI458777:FUK458781 FKM458777:FKO458781 FAQ458777:FAS458781 EQU458777:EQW458781 EGY458777:EHA458781 DXC458777:DXE458781 DNG458777:DNI458781 DDK458777:DDM458781 CTO458777:CTQ458781 CJS458777:CJU458781 BZW458777:BZY458781 BQA458777:BQC458781 BGE458777:BGG458781 AWI458777:AWK458781 AMM458777:AMO458781 ACQ458777:ACS458781 SU458777:SW458781 IY458777:JA458781 C458773:C458777 D458777:E458781 WVK393241:WVM393245 WLO393241:WLQ393245 WBS393241:WBU393245 VRW393241:VRY393245 VIA393241:VIC393245 UYE393241:UYG393245 UOI393241:UOK393245 UEM393241:UEO393245 TUQ393241:TUS393245 TKU393241:TKW393245 TAY393241:TBA393245 SRC393241:SRE393245 SHG393241:SHI393245 RXK393241:RXM393245 RNO393241:RNQ393245 RDS393241:RDU393245 QTW393241:QTY393245 QKA393241:QKC393245 QAE393241:QAG393245 PQI393241:PQK393245 PGM393241:PGO393245 OWQ393241:OWS393245 OMU393241:OMW393245 OCY393241:ODA393245 NTC393241:NTE393245 NJG393241:NJI393245 MZK393241:MZM393245 MPO393241:MPQ393245 MFS393241:MFU393245 LVW393241:LVY393245 LMA393241:LMC393245 LCE393241:LCG393245 KSI393241:KSK393245 KIM393241:KIO393245 JYQ393241:JYS393245 JOU393241:JOW393245 JEY393241:JFA393245 IVC393241:IVE393245 ILG393241:ILI393245 IBK393241:IBM393245 HRO393241:HRQ393245 HHS393241:HHU393245 GXW393241:GXY393245 GOA393241:GOC393245 GEE393241:GEG393245 FUI393241:FUK393245 FKM393241:FKO393245 FAQ393241:FAS393245 EQU393241:EQW393245 EGY393241:EHA393245 DXC393241:DXE393245 DNG393241:DNI393245 DDK393241:DDM393245 CTO393241:CTQ393245 CJS393241:CJU393245 BZW393241:BZY393245 BQA393241:BQC393245 BGE393241:BGG393245 AWI393241:AWK393245 AMM393241:AMO393245 ACQ393241:ACS393245 SU393241:SW393245 IY393241:JA393245 C393237:C393241 D393241:E393245 WVK327705:WVM327709 WLO327705:WLQ327709 WBS327705:WBU327709 VRW327705:VRY327709 VIA327705:VIC327709 UYE327705:UYG327709 UOI327705:UOK327709 UEM327705:UEO327709 TUQ327705:TUS327709 TKU327705:TKW327709 TAY327705:TBA327709 SRC327705:SRE327709 SHG327705:SHI327709 RXK327705:RXM327709 RNO327705:RNQ327709 RDS327705:RDU327709 QTW327705:QTY327709 QKA327705:QKC327709 QAE327705:QAG327709 PQI327705:PQK327709 PGM327705:PGO327709 OWQ327705:OWS327709 OMU327705:OMW327709 OCY327705:ODA327709 NTC327705:NTE327709 NJG327705:NJI327709 MZK327705:MZM327709 MPO327705:MPQ327709 MFS327705:MFU327709 LVW327705:LVY327709 LMA327705:LMC327709 LCE327705:LCG327709 KSI327705:KSK327709 KIM327705:KIO327709 JYQ327705:JYS327709 JOU327705:JOW327709 JEY327705:JFA327709 IVC327705:IVE327709 ILG327705:ILI327709 IBK327705:IBM327709 HRO327705:HRQ327709 HHS327705:HHU327709 GXW327705:GXY327709 GOA327705:GOC327709 GEE327705:GEG327709 FUI327705:FUK327709 FKM327705:FKO327709 FAQ327705:FAS327709 EQU327705:EQW327709 EGY327705:EHA327709 DXC327705:DXE327709 DNG327705:DNI327709 DDK327705:DDM327709 CTO327705:CTQ327709 CJS327705:CJU327709 BZW327705:BZY327709 BQA327705:BQC327709 BGE327705:BGG327709 AWI327705:AWK327709 AMM327705:AMO327709 ACQ327705:ACS327709 SU327705:SW327709 IY327705:JA327709 C327701:C327705 D327705:E327709 WVK262169:WVM262173 WLO262169:WLQ262173 WBS262169:WBU262173 VRW262169:VRY262173 VIA262169:VIC262173 UYE262169:UYG262173 UOI262169:UOK262173 UEM262169:UEO262173 TUQ262169:TUS262173 TKU262169:TKW262173 TAY262169:TBA262173 SRC262169:SRE262173 SHG262169:SHI262173 RXK262169:RXM262173 RNO262169:RNQ262173 RDS262169:RDU262173 QTW262169:QTY262173 QKA262169:QKC262173 QAE262169:QAG262173 PQI262169:PQK262173 PGM262169:PGO262173 OWQ262169:OWS262173 OMU262169:OMW262173 OCY262169:ODA262173 NTC262169:NTE262173 NJG262169:NJI262173 MZK262169:MZM262173 MPO262169:MPQ262173 MFS262169:MFU262173 LVW262169:LVY262173 LMA262169:LMC262173 LCE262169:LCG262173 KSI262169:KSK262173 KIM262169:KIO262173 JYQ262169:JYS262173 JOU262169:JOW262173 JEY262169:JFA262173 IVC262169:IVE262173 ILG262169:ILI262173 IBK262169:IBM262173 HRO262169:HRQ262173 HHS262169:HHU262173 GXW262169:GXY262173 GOA262169:GOC262173 GEE262169:GEG262173 FUI262169:FUK262173 FKM262169:FKO262173 FAQ262169:FAS262173 EQU262169:EQW262173 EGY262169:EHA262173 DXC262169:DXE262173 DNG262169:DNI262173 DDK262169:DDM262173 CTO262169:CTQ262173 CJS262169:CJU262173 BZW262169:BZY262173 BQA262169:BQC262173 BGE262169:BGG262173 AWI262169:AWK262173 AMM262169:AMO262173 ACQ262169:ACS262173 SU262169:SW262173 IY262169:JA262173 C262165:C262169 D262169:E262173 WVK196633:WVM196637 WLO196633:WLQ196637 WBS196633:WBU196637 VRW196633:VRY196637 VIA196633:VIC196637 UYE196633:UYG196637 UOI196633:UOK196637 UEM196633:UEO196637 TUQ196633:TUS196637 TKU196633:TKW196637 TAY196633:TBA196637 SRC196633:SRE196637 SHG196633:SHI196637 RXK196633:RXM196637 RNO196633:RNQ196637 RDS196633:RDU196637 QTW196633:QTY196637 QKA196633:QKC196637 QAE196633:QAG196637 PQI196633:PQK196637 PGM196633:PGO196637 OWQ196633:OWS196637 OMU196633:OMW196637 OCY196633:ODA196637 NTC196633:NTE196637 NJG196633:NJI196637 MZK196633:MZM196637 MPO196633:MPQ196637 MFS196633:MFU196637 LVW196633:LVY196637 LMA196633:LMC196637 LCE196633:LCG196637 KSI196633:KSK196637 KIM196633:KIO196637 JYQ196633:JYS196637 JOU196633:JOW196637 JEY196633:JFA196637 IVC196633:IVE196637 ILG196633:ILI196637 IBK196633:IBM196637 HRO196633:HRQ196637 HHS196633:HHU196637 GXW196633:GXY196637 GOA196633:GOC196637 GEE196633:GEG196637 FUI196633:FUK196637 FKM196633:FKO196637 FAQ196633:FAS196637 EQU196633:EQW196637 EGY196633:EHA196637 DXC196633:DXE196637 DNG196633:DNI196637 DDK196633:DDM196637 CTO196633:CTQ196637 CJS196633:CJU196637 BZW196633:BZY196637 BQA196633:BQC196637 BGE196633:BGG196637 AWI196633:AWK196637 AMM196633:AMO196637 ACQ196633:ACS196637 SU196633:SW196637 IY196633:JA196637 C196629:C196633 D196633:E196637 WVK131097:WVM131101 WLO131097:WLQ131101 WBS131097:WBU131101 VRW131097:VRY131101 VIA131097:VIC131101 UYE131097:UYG131101 UOI131097:UOK131101 UEM131097:UEO131101 TUQ131097:TUS131101 TKU131097:TKW131101 TAY131097:TBA131101 SRC131097:SRE131101 SHG131097:SHI131101 RXK131097:RXM131101 RNO131097:RNQ131101 RDS131097:RDU131101 QTW131097:QTY131101 QKA131097:QKC131101 QAE131097:QAG131101 PQI131097:PQK131101 PGM131097:PGO131101 OWQ131097:OWS131101 OMU131097:OMW131101 OCY131097:ODA131101 NTC131097:NTE131101 NJG131097:NJI131101 MZK131097:MZM131101 MPO131097:MPQ131101 MFS131097:MFU131101 LVW131097:LVY131101 LMA131097:LMC131101 LCE131097:LCG131101 KSI131097:KSK131101 KIM131097:KIO131101 JYQ131097:JYS131101 JOU131097:JOW131101 JEY131097:JFA131101 IVC131097:IVE131101 ILG131097:ILI131101 IBK131097:IBM131101 HRO131097:HRQ131101 HHS131097:HHU131101 GXW131097:GXY131101 GOA131097:GOC131101 GEE131097:GEG131101 FUI131097:FUK131101 FKM131097:FKO131101 FAQ131097:FAS131101 EQU131097:EQW131101 EGY131097:EHA131101 DXC131097:DXE131101 DNG131097:DNI131101 DDK131097:DDM131101 CTO131097:CTQ131101 CJS131097:CJU131101 BZW131097:BZY131101 BQA131097:BQC131101 BGE131097:BGG131101 AWI131097:AWK131101 AMM131097:AMO131101 ACQ131097:ACS131101 SU131097:SW131101 IY131097:JA131101 C131093:C131097 D131097:E131101 WVK65561:WVM65565 WLO65561:WLQ65565 WBS65561:WBU65565 VRW65561:VRY65565 VIA65561:VIC65565 UYE65561:UYG65565 UOI65561:UOK65565 UEM65561:UEO65565 TUQ65561:TUS65565 TKU65561:TKW65565 TAY65561:TBA65565 SRC65561:SRE65565 SHG65561:SHI65565 RXK65561:RXM65565 RNO65561:RNQ65565 RDS65561:RDU65565 QTW65561:QTY65565 QKA65561:QKC65565 QAE65561:QAG65565 PQI65561:PQK65565 PGM65561:PGO65565 OWQ65561:OWS65565 OMU65561:OMW65565 OCY65561:ODA65565 NTC65561:NTE65565 NJG65561:NJI65565 MZK65561:MZM65565 MPO65561:MPQ65565 MFS65561:MFU65565 LVW65561:LVY65565 LMA65561:LMC65565 LCE65561:LCG65565 KSI65561:KSK65565 KIM65561:KIO65565 JYQ65561:JYS65565 JOU65561:JOW65565 JEY65561:JFA65565 IVC65561:IVE65565 ILG65561:ILI65565 IBK65561:IBM65565 HRO65561:HRQ65565 HHS65561:HHU65565 GXW65561:GXY65565 GOA65561:GOC65565 GEE65561:GEG65565 FUI65561:FUK65565 FKM65561:FKO65565 FAQ65561:FAS65565 EQU65561:EQW65565 EGY65561:EHA65565 DXC65561:DXE65565 DNG65561:DNI65565 DDK65561:DDM65565 CTO65561:CTQ65565 CJS65561:CJU65565 BZW65561:BZY65565 BQA65561:BQC65565 BGE65561:BGG65565 AWI65561:AWK65565 AMM65561:AMO65565 ACQ65561:ACS65565 SU65561:SW65565 IY65561:JA65565 C65557:C65561 D65561:E65565 WVK983065:WVM983069 WLO983065:WLQ983069 WBS983065:WBU983069 VRW983065:VRY983069 VIA983065:VIC983069 UYE983065:UYG983069 UOI983065:UOK983069 UEM983065:UEO983069 TUQ983065:TUS983069 TKU983065:TKW983069 TAY983065:TBA983069 SRC983065:SRE983069 SHG983065:SHI983069 RXK983065:RXM983069 RNO983065:RNQ983069 RDS983065:RDU983069 QTW983065:QTY983069 QKA983065:QKC983069 QAE983065:QAG983069 PQI983065:PQK983069 PGM983065:PGO983069 OWQ983065:OWS983069 OMU983065:OMW983069 OCY983065:ODA983069 NTC983065:NTE983069 NJG983065:NJI983069 MZK983065:MZM983069 MPO983065:MPQ983069 MFS983065:MFU983069 LVW983065:LVY983069 LMA983065:LMC983069 LCE983065:LCG983069 KSI983065:KSK983069 KIM983065:KIO983069 JYQ983065:JYS983069 JOU983065:JOW983069 JEY983065:JFA983069 IVC983065:IVE983069 ILG983065:ILI983069 IBK983065:IBM983069 HRO983065:HRQ983069 HHS983065:HHU983069 GXW983065:GXY983069 GOA983065:GOC983069 GEE983065:GEG983069 FUI983065:FUK983069 FKM983065:FKO983069 FAQ983065:FAS983069 EQU983065:EQW983069 EGY983065:EHA983069 DXC983065:DXE983069 DNG983065:DNI983069 DDK983065:DDM983069 CTO983065:CTQ983069 CJS983065:CJU983069 BZW983065:BZY983069 BQA983065:BQC983069 BGE983065:BGG983069 AWI983065:AWK983069 AMM983065:AMO983069 ACQ983065:ACS983069 SU983065:SW983069 IY27:JA31 SU27:SW31 ACQ27:ACS31 AMM27:AMO31 AWI27:AWK31 BGE27:BGG31 BQA27:BQC31 BZW27:BZY31 CJS27:CJU31 CTO27:CTQ31 DDK27:DDM31 DNG27:DNI31 DXC27:DXE31 EGY27:EHA31 EQU27:EQW31 FAQ27:FAS31 FKM27:FKO31 FUI27:FUK31 GEE27:GEG31 GOA27:GOC31 GXW27:GXY31 HHS27:HHU31 HRO27:HRQ31 IBK27:IBM31 ILG27:ILI31 IVC27:IVE31 JEY27:JFA31 JOU27:JOW31 JYQ27:JYS31 KIM27:KIO31 KSI27:KSK31 LCE27:LCG31 LMA27:LMC31 LVW27:LVY31 MFS27:MFU31 MPO27:MPQ31 MZK27:MZM31 NJG27:NJI31 NTC27:NTE31 OCY27:ODA31 OMU27:OMW31 OWQ27:OWS31 PGM27:PGO31 PQI27:PQK31 QAE27:QAG31 QKA27:QKC31 QTW27:QTY31 RDS27:RDU31 RNO27:RNQ31 RXK27:RXM31 SHG27:SHI31 SRC27:SRE31 TAY27:TBA31 TKU27:TKW31 TUQ27:TUS31 UEM27:UEO31 UOI27:UOK31 UYE27:UYG31 VIA27:VIC31 VRW27:VRY31 WBS27:WBU31 WLO27:WLQ31 WVK27:WVM31 C983061:C983065">
      <formula1>$A$57:$A$60</formula1>
    </dataValidation>
    <dataValidation type="list" showInputMessage="1" showErrorMessage="1" sqref="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JB28 SX28 ACT28">
      <formula1>JB58:JB63</formula1>
    </dataValidation>
    <dataValidation type="list" showInputMessage="1" showErrorMessage="1" sqref="ACT27 AMP27 AWL27 BGH27 BQD27 BZZ27 CJV27 CTR27 DDN27 DNJ27 DXF27 EHB27 EQX27 FAT27 FKP27 FUL27 GEH27 GOD27 GXZ27 HHV27 HRR27 IBN27 ILJ27 IVF27 JFB27 JOX27 JYT27 KIP27 KSL27 LCH27 LMD27 LVZ27 MFV27 MPR27 MZN27 NJJ27 NTF27 ODB27 OMX27 OWT27 PGP27 PQL27 QAH27 QKD27 QTZ27 RDV27 RNR27 RXN27 SHJ27 SRF27 TBB27 TKX27 TUT27 UEP27 UOL27 UYH27 VID27 VRZ27 WBV27 WLR27 WVN27 JB27 SX27">
      <formula1>JB59:JB62</formula1>
    </dataValidation>
    <dataValidation type="list" showInputMessage="1" showErrorMessage="1" sqref="F983067 JB983067 SX983067 ACT983067 AMP983067 AWL983067 BGH983067 BQD983067 BZZ983067 CJV983067 CTR983067 DDN983067 DNJ983067 DXF983067 EHB983067 EQX983067 FAT983067 FKP983067 FUL983067 GEH983067 GOD983067 GXZ983067 HHV983067 HRR983067 IBN983067 ILJ983067 IVF983067 JFB983067 JOX983067 JYT983067 KIP983067 KSL983067 LCH983067 LMD983067 LVZ983067 MFV983067 MPR983067 MZN983067 NJJ983067 NTF983067 ODB983067 OMX983067 OWT983067 PGP983067 PQL983067 QAH983067 QKD983067 QTZ983067 RDV983067 RNR983067 RXN983067 SHJ983067 SRF983067 TBB983067 TKX983067 TUT983067 UEP983067 UOL983067 UYH983067 VID983067 VRZ983067 WBV983067 WLR983067 WVN983067 F65563 JB65563 SX65563 ACT65563 AMP65563 AWL65563 BGH65563 BQD65563 BZZ65563 CJV65563 CTR65563 DDN65563 DNJ65563 DXF65563 EHB65563 EQX65563 FAT65563 FKP65563 FUL65563 GEH65563 GOD65563 GXZ65563 HHV65563 HRR65563 IBN65563 ILJ65563 IVF65563 JFB65563 JOX65563 JYT65563 KIP65563 KSL65563 LCH65563 LMD65563 LVZ65563 MFV65563 MPR65563 MZN65563 NJJ65563 NTF65563 ODB65563 OMX65563 OWT65563 PGP65563 PQL65563 QAH65563 QKD65563 QTZ65563 RDV65563 RNR65563 RXN65563 SHJ65563 SRF65563 TBB65563 TKX65563 TUT65563 UEP65563 UOL65563 UYH65563 VID65563 VRZ65563 WBV65563 WLR65563 WVN65563 F131099 JB131099 SX131099 ACT131099 AMP131099 AWL131099 BGH131099 BQD131099 BZZ131099 CJV131099 CTR131099 DDN131099 DNJ131099 DXF131099 EHB131099 EQX131099 FAT131099 FKP131099 FUL131099 GEH131099 GOD131099 GXZ131099 HHV131099 HRR131099 IBN131099 ILJ131099 IVF131099 JFB131099 JOX131099 JYT131099 KIP131099 KSL131099 LCH131099 LMD131099 LVZ131099 MFV131099 MPR131099 MZN131099 NJJ131099 NTF131099 ODB131099 OMX131099 OWT131099 PGP131099 PQL131099 QAH131099 QKD131099 QTZ131099 RDV131099 RNR131099 RXN131099 SHJ131099 SRF131099 TBB131099 TKX131099 TUT131099 UEP131099 UOL131099 UYH131099 VID131099 VRZ131099 WBV131099 WLR131099 WVN131099 F196635 JB196635 SX196635 ACT196635 AMP196635 AWL196635 BGH196635 BQD196635 BZZ196635 CJV196635 CTR196635 DDN196635 DNJ196635 DXF196635 EHB196635 EQX196635 FAT196635 FKP196635 FUL196635 GEH196635 GOD196635 GXZ196635 HHV196635 HRR196635 IBN196635 ILJ196635 IVF196635 JFB196635 JOX196635 JYT196635 KIP196635 KSL196635 LCH196635 LMD196635 LVZ196635 MFV196635 MPR196635 MZN196635 NJJ196635 NTF196635 ODB196635 OMX196635 OWT196635 PGP196635 PQL196635 QAH196635 QKD196635 QTZ196635 RDV196635 RNR196635 RXN196635 SHJ196635 SRF196635 TBB196635 TKX196635 TUT196635 UEP196635 UOL196635 UYH196635 VID196635 VRZ196635 WBV196635 WLR196635 WVN196635 F262171 JB262171 SX262171 ACT262171 AMP262171 AWL262171 BGH262171 BQD262171 BZZ262171 CJV262171 CTR262171 DDN262171 DNJ262171 DXF262171 EHB262171 EQX262171 FAT262171 FKP262171 FUL262171 GEH262171 GOD262171 GXZ262171 HHV262171 HRR262171 IBN262171 ILJ262171 IVF262171 JFB262171 JOX262171 JYT262171 KIP262171 KSL262171 LCH262171 LMD262171 LVZ262171 MFV262171 MPR262171 MZN262171 NJJ262171 NTF262171 ODB262171 OMX262171 OWT262171 PGP262171 PQL262171 QAH262171 QKD262171 QTZ262171 RDV262171 RNR262171 RXN262171 SHJ262171 SRF262171 TBB262171 TKX262171 TUT262171 UEP262171 UOL262171 UYH262171 VID262171 VRZ262171 WBV262171 WLR262171 WVN262171 F327707 JB327707 SX327707 ACT327707 AMP327707 AWL327707 BGH327707 BQD327707 BZZ327707 CJV327707 CTR327707 DDN327707 DNJ327707 DXF327707 EHB327707 EQX327707 FAT327707 FKP327707 FUL327707 GEH327707 GOD327707 GXZ327707 HHV327707 HRR327707 IBN327707 ILJ327707 IVF327707 JFB327707 JOX327707 JYT327707 KIP327707 KSL327707 LCH327707 LMD327707 LVZ327707 MFV327707 MPR327707 MZN327707 NJJ327707 NTF327707 ODB327707 OMX327707 OWT327707 PGP327707 PQL327707 QAH327707 QKD327707 QTZ327707 RDV327707 RNR327707 RXN327707 SHJ327707 SRF327707 TBB327707 TKX327707 TUT327707 UEP327707 UOL327707 UYH327707 VID327707 VRZ327707 WBV327707 WLR327707 WVN327707 F393243 JB393243 SX393243 ACT393243 AMP393243 AWL393243 BGH393243 BQD393243 BZZ393243 CJV393243 CTR393243 DDN393243 DNJ393243 DXF393243 EHB393243 EQX393243 FAT393243 FKP393243 FUL393243 GEH393243 GOD393243 GXZ393243 HHV393243 HRR393243 IBN393243 ILJ393243 IVF393243 JFB393243 JOX393243 JYT393243 KIP393243 KSL393243 LCH393243 LMD393243 LVZ393243 MFV393243 MPR393243 MZN393243 NJJ393243 NTF393243 ODB393243 OMX393243 OWT393243 PGP393243 PQL393243 QAH393243 QKD393243 QTZ393243 RDV393243 RNR393243 RXN393243 SHJ393243 SRF393243 TBB393243 TKX393243 TUT393243 UEP393243 UOL393243 UYH393243 VID393243 VRZ393243 WBV393243 WLR393243 WVN393243 F458779 JB458779 SX458779 ACT458779 AMP458779 AWL458779 BGH458779 BQD458779 BZZ458779 CJV458779 CTR458779 DDN458779 DNJ458779 DXF458779 EHB458779 EQX458779 FAT458779 FKP458779 FUL458779 GEH458779 GOD458779 GXZ458779 HHV458779 HRR458779 IBN458779 ILJ458779 IVF458779 JFB458779 JOX458779 JYT458779 KIP458779 KSL458779 LCH458779 LMD458779 LVZ458779 MFV458779 MPR458779 MZN458779 NJJ458779 NTF458779 ODB458779 OMX458779 OWT458779 PGP458779 PQL458779 QAH458779 QKD458779 QTZ458779 RDV458779 RNR458779 RXN458779 SHJ458779 SRF458779 TBB458779 TKX458779 TUT458779 UEP458779 UOL458779 UYH458779 VID458779 VRZ458779 WBV458779 WLR458779 WVN458779 F524315 JB524315 SX524315 ACT524315 AMP524315 AWL524315 BGH524315 BQD524315 BZZ524315 CJV524315 CTR524315 DDN524315 DNJ524315 DXF524315 EHB524315 EQX524315 FAT524315 FKP524315 FUL524315 GEH524315 GOD524315 GXZ524315 HHV524315 HRR524315 IBN524315 ILJ524315 IVF524315 JFB524315 JOX524315 JYT524315 KIP524315 KSL524315 LCH524315 LMD524315 LVZ524315 MFV524315 MPR524315 MZN524315 NJJ524315 NTF524315 ODB524315 OMX524315 OWT524315 PGP524315 PQL524315 QAH524315 QKD524315 QTZ524315 RDV524315 RNR524315 RXN524315 SHJ524315 SRF524315 TBB524315 TKX524315 TUT524315 UEP524315 UOL524315 UYH524315 VID524315 VRZ524315 WBV524315 WLR524315 WVN524315 F589851 JB589851 SX589851 ACT589851 AMP589851 AWL589851 BGH589851 BQD589851 BZZ589851 CJV589851 CTR589851 DDN589851 DNJ589851 DXF589851 EHB589851 EQX589851 FAT589851 FKP589851 FUL589851 GEH589851 GOD589851 GXZ589851 HHV589851 HRR589851 IBN589851 ILJ589851 IVF589851 JFB589851 JOX589851 JYT589851 KIP589851 KSL589851 LCH589851 LMD589851 LVZ589851 MFV589851 MPR589851 MZN589851 NJJ589851 NTF589851 ODB589851 OMX589851 OWT589851 PGP589851 PQL589851 QAH589851 QKD589851 QTZ589851 RDV589851 RNR589851 RXN589851 SHJ589851 SRF589851 TBB589851 TKX589851 TUT589851 UEP589851 UOL589851 UYH589851 VID589851 VRZ589851 WBV589851 WLR589851 WVN589851 F655387 JB655387 SX655387 ACT655387 AMP655387 AWL655387 BGH655387 BQD655387 BZZ655387 CJV655387 CTR655387 DDN655387 DNJ655387 DXF655387 EHB655387 EQX655387 FAT655387 FKP655387 FUL655387 GEH655387 GOD655387 GXZ655387 HHV655387 HRR655387 IBN655387 ILJ655387 IVF655387 JFB655387 JOX655387 JYT655387 KIP655387 KSL655387 LCH655387 LMD655387 LVZ655387 MFV655387 MPR655387 MZN655387 NJJ655387 NTF655387 ODB655387 OMX655387 OWT655387 PGP655387 PQL655387 QAH655387 QKD655387 QTZ655387 RDV655387 RNR655387 RXN655387 SHJ655387 SRF655387 TBB655387 TKX655387 TUT655387 UEP655387 UOL655387 UYH655387 VID655387 VRZ655387 WBV655387 WLR655387 WVN655387 F720923 JB720923 SX720923 ACT720923 AMP720923 AWL720923 BGH720923 BQD720923 BZZ720923 CJV720923 CTR720923 DDN720923 DNJ720923 DXF720923 EHB720923 EQX720923 FAT720923 FKP720923 FUL720923 GEH720923 GOD720923 GXZ720923 HHV720923 HRR720923 IBN720923 ILJ720923 IVF720923 JFB720923 JOX720923 JYT720923 KIP720923 KSL720923 LCH720923 LMD720923 LVZ720923 MFV720923 MPR720923 MZN720923 NJJ720923 NTF720923 ODB720923 OMX720923 OWT720923 PGP720923 PQL720923 QAH720923 QKD720923 QTZ720923 RDV720923 RNR720923 RXN720923 SHJ720923 SRF720923 TBB720923 TKX720923 TUT720923 UEP720923 UOL720923 UYH720923 VID720923 VRZ720923 WBV720923 WLR720923 WVN720923 F786459 JB786459 SX786459 ACT786459 AMP786459 AWL786459 BGH786459 BQD786459 BZZ786459 CJV786459 CTR786459 DDN786459 DNJ786459 DXF786459 EHB786459 EQX786459 FAT786459 FKP786459 FUL786459 GEH786459 GOD786459 GXZ786459 HHV786459 HRR786459 IBN786459 ILJ786459 IVF786459 JFB786459 JOX786459 JYT786459 KIP786459 KSL786459 LCH786459 LMD786459 LVZ786459 MFV786459 MPR786459 MZN786459 NJJ786459 NTF786459 ODB786459 OMX786459 OWT786459 PGP786459 PQL786459 QAH786459 QKD786459 QTZ786459 RDV786459 RNR786459 RXN786459 SHJ786459 SRF786459 TBB786459 TKX786459 TUT786459 UEP786459 UOL786459 UYH786459 VID786459 VRZ786459 WBV786459 WLR786459 WVN786459 F851995 JB851995 SX851995 ACT851995 AMP851995 AWL851995 BGH851995 BQD851995 BZZ851995 CJV851995 CTR851995 DDN851995 DNJ851995 DXF851995 EHB851995 EQX851995 FAT851995 FKP851995 FUL851995 GEH851995 GOD851995 GXZ851995 HHV851995 HRR851995 IBN851995 ILJ851995 IVF851995 JFB851995 JOX851995 JYT851995 KIP851995 KSL851995 LCH851995 LMD851995 LVZ851995 MFV851995 MPR851995 MZN851995 NJJ851995 NTF851995 ODB851995 OMX851995 OWT851995 PGP851995 PQL851995 QAH851995 QKD851995 QTZ851995 RDV851995 RNR851995 RXN851995 SHJ851995 SRF851995 TBB851995 TKX851995 TUT851995 UEP851995 UOL851995 UYH851995 VID851995 VRZ851995 WBV851995 WLR851995 WVN851995 F917531 JB917531 SX917531 ACT917531 AMP917531 AWL917531 BGH917531 BQD917531 BZZ917531 CJV917531 CTR917531 DDN917531 DNJ917531 DXF917531 EHB917531 EQX917531 FAT917531 FKP917531 FUL917531 GEH917531 GOD917531 GXZ917531 HHV917531 HRR917531 IBN917531 ILJ917531 IVF917531 JFB917531 JOX917531 JYT917531 KIP917531 KSL917531 LCH917531 LMD917531 LVZ917531 MFV917531 MPR917531 MZN917531 NJJ917531 NTF917531 ODB917531 OMX917531 OWT917531 PGP917531 PQL917531 QAH917531 QKD917531 QTZ917531 RDV917531 RNR917531 RXN917531 SHJ917531 SRF917531 TBB917531 TKX917531 TUT917531 UEP917531 UOL917531 UYH917531 VID917531 VRZ917531 WBV917531 WLR917531 WVN917531">
      <formula1>F65594:F65598</formula1>
    </dataValidation>
    <dataValidation type="list" showInputMessage="1" showErrorMessage="1" sqref="SX29 JB29 WVN29 WLR29 WBV29 VRZ29 VID29 UYH29 UOL29 UEP29 TUT29 TKX29 TBB29 SRF29 SHJ29 RXN29 RNR29 RDV29 QTZ29 QKD29 QAH29 PQL29 PGP29 OWT29 OMX29 ODB29 NTF29 NJJ29 MZN29 MPR29 MFV29 LVZ29 LMD29 LCH29 KSL29 KIP29 JYT29 JOX29 JFB29 IVF29 ILJ29 IBN29 HRR29 HHV29 GXZ29 GOD29 GEH29 FUL29 FKP29 FAT29 EQX29 EHB29 DXF29 DNJ29 DDN29 CTR29 CJV29 BZZ29 BQD29 BGH29 AWL29 AMP29 ACT29">
      <formula1>JB57:JB61</formula1>
    </dataValidation>
    <dataValidation type="list" showInputMessage="1" showErrorMessage="1" sqref="WVN917530 F983066 JB983066 SX983066 ACT983066 AMP983066 AWL983066 BGH983066 BQD983066 BZZ983066 CJV983066 CTR983066 DDN983066 DNJ983066 DXF983066 EHB983066 EQX983066 FAT983066 FKP983066 FUL983066 GEH983066 GOD983066 GXZ983066 HHV983066 HRR983066 IBN983066 ILJ983066 IVF983066 JFB983066 JOX983066 JYT983066 KIP983066 KSL983066 LCH983066 LMD983066 LVZ983066 MFV983066 MPR983066 MZN983066 NJJ983066 NTF983066 ODB983066 OMX983066 OWT983066 PGP983066 PQL983066 QAH983066 QKD983066 QTZ983066 RDV983066 RNR983066 RXN983066 SHJ983066 SRF983066 TBB983066 TKX983066 TUT983066 UEP983066 UOL983066 UYH983066 VID983066 VRZ983066 WBV983066 WLR983066 WVN983066 F65562 JB65562 SX65562 ACT65562 AMP65562 AWL65562 BGH65562 BQD65562 BZZ65562 CJV65562 CTR65562 DDN65562 DNJ65562 DXF65562 EHB65562 EQX65562 FAT65562 FKP65562 FUL65562 GEH65562 GOD65562 GXZ65562 HHV65562 HRR65562 IBN65562 ILJ65562 IVF65562 JFB65562 JOX65562 JYT65562 KIP65562 KSL65562 LCH65562 LMD65562 LVZ65562 MFV65562 MPR65562 MZN65562 NJJ65562 NTF65562 ODB65562 OMX65562 OWT65562 PGP65562 PQL65562 QAH65562 QKD65562 QTZ65562 RDV65562 RNR65562 RXN65562 SHJ65562 SRF65562 TBB65562 TKX65562 TUT65562 UEP65562 UOL65562 UYH65562 VID65562 VRZ65562 WBV65562 WLR65562 WVN65562 F131098 JB131098 SX131098 ACT131098 AMP131098 AWL131098 BGH131098 BQD131098 BZZ131098 CJV131098 CTR131098 DDN131098 DNJ131098 DXF131098 EHB131098 EQX131098 FAT131098 FKP131098 FUL131098 GEH131098 GOD131098 GXZ131098 HHV131098 HRR131098 IBN131098 ILJ131098 IVF131098 JFB131098 JOX131098 JYT131098 KIP131098 KSL131098 LCH131098 LMD131098 LVZ131098 MFV131098 MPR131098 MZN131098 NJJ131098 NTF131098 ODB131098 OMX131098 OWT131098 PGP131098 PQL131098 QAH131098 QKD131098 QTZ131098 RDV131098 RNR131098 RXN131098 SHJ131098 SRF131098 TBB131098 TKX131098 TUT131098 UEP131098 UOL131098 UYH131098 VID131098 VRZ131098 WBV131098 WLR131098 WVN131098 F196634 JB196634 SX196634 ACT196634 AMP196634 AWL196634 BGH196634 BQD196634 BZZ196634 CJV196634 CTR196634 DDN196634 DNJ196634 DXF196634 EHB196634 EQX196634 FAT196634 FKP196634 FUL196634 GEH196634 GOD196634 GXZ196634 HHV196634 HRR196634 IBN196634 ILJ196634 IVF196634 JFB196634 JOX196634 JYT196634 KIP196634 KSL196634 LCH196634 LMD196634 LVZ196634 MFV196634 MPR196634 MZN196634 NJJ196634 NTF196634 ODB196634 OMX196634 OWT196634 PGP196634 PQL196634 QAH196634 QKD196634 QTZ196634 RDV196634 RNR196634 RXN196634 SHJ196634 SRF196634 TBB196634 TKX196634 TUT196634 UEP196634 UOL196634 UYH196634 VID196634 VRZ196634 WBV196634 WLR196634 WVN196634 F262170 JB262170 SX262170 ACT262170 AMP262170 AWL262170 BGH262170 BQD262170 BZZ262170 CJV262170 CTR262170 DDN262170 DNJ262170 DXF262170 EHB262170 EQX262170 FAT262170 FKP262170 FUL262170 GEH262170 GOD262170 GXZ262170 HHV262170 HRR262170 IBN262170 ILJ262170 IVF262170 JFB262170 JOX262170 JYT262170 KIP262170 KSL262170 LCH262170 LMD262170 LVZ262170 MFV262170 MPR262170 MZN262170 NJJ262170 NTF262170 ODB262170 OMX262170 OWT262170 PGP262170 PQL262170 QAH262170 QKD262170 QTZ262170 RDV262170 RNR262170 RXN262170 SHJ262170 SRF262170 TBB262170 TKX262170 TUT262170 UEP262170 UOL262170 UYH262170 VID262170 VRZ262170 WBV262170 WLR262170 WVN262170 F327706 JB327706 SX327706 ACT327706 AMP327706 AWL327706 BGH327706 BQD327706 BZZ327706 CJV327706 CTR327706 DDN327706 DNJ327706 DXF327706 EHB327706 EQX327706 FAT327706 FKP327706 FUL327706 GEH327706 GOD327706 GXZ327706 HHV327706 HRR327706 IBN327706 ILJ327706 IVF327706 JFB327706 JOX327706 JYT327706 KIP327706 KSL327706 LCH327706 LMD327706 LVZ327706 MFV327706 MPR327706 MZN327706 NJJ327706 NTF327706 ODB327706 OMX327706 OWT327706 PGP327706 PQL327706 QAH327706 QKD327706 QTZ327706 RDV327706 RNR327706 RXN327706 SHJ327706 SRF327706 TBB327706 TKX327706 TUT327706 UEP327706 UOL327706 UYH327706 VID327706 VRZ327706 WBV327706 WLR327706 WVN327706 F393242 JB393242 SX393242 ACT393242 AMP393242 AWL393242 BGH393242 BQD393242 BZZ393242 CJV393242 CTR393242 DDN393242 DNJ393242 DXF393242 EHB393242 EQX393242 FAT393242 FKP393242 FUL393242 GEH393242 GOD393242 GXZ393242 HHV393242 HRR393242 IBN393242 ILJ393242 IVF393242 JFB393242 JOX393242 JYT393242 KIP393242 KSL393242 LCH393242 LMD393242 LVZ393242 MFV393242 MPR393242 MZN393242 NJJ393242 NTF393242 ODB393242 OMX393242 OWT393242 PGP393242 PQL393242 QAH393242 QKD393242 QTZ393242 RDV393242 RNR393242 RXN393242 SHJ393242 SRF393242 TBB393242 TKX393242 TUT393242 UEP393242 UOL393242 UYH393242 VID393242 VRZ393242 WBV393242 WLR393242 WVN393242 F458778 JB458778 SX458778 ACT458778 AMP458778 AWL458778 BGH458778 BQD458778 BZZ458778 CJV458778 CTR458778 DDN458778 DNJ458778 DXF458778 EHB458778 EQX458778 FAT458778 FKP458778 FUL458778 GEH458778 GOD458778 GXZ458778 HHV458778 HRR458778 IBN458778 ILJ458778 IVF458778 JFB458778 JOX458778 JYT458778 KIP458778 KSL458778 LCH458778 LMD458778 LVZ458778 MFV458778 MPR458778 MZN458778 NJJ458778 NTF458778 ODB458778 OMX458778 OWT458778 PGP458778 PQL458778 QAH458778 QKD458778 QTZ458778 RDV458778 RNR458778 RXN458778 SHJ458778 SRF458778 TBB458778 TKX458778 TUT458778 UEP458778 UOL458778 UYH458778 VID458778 VRZ458778 WBV458778 WLR458778 WVN458778 F524314 JB524314 SX524314 ACT524314 AMP524314 AWL524314 BGH524314 BQD524314 BZZ524314 CJV524314 CTR524314 DDN524314 DNJ524314 DXF524314 EHB524314 EQX524314 FAT524314 FKP524314 FUL524314 GEH524314 GOD524314 GXZ524314 HHV524314 HRR524314 IBN524314 ILJ524314 IVF524314 JFB524314 JOX524314 JYT524314 KIP524314 KSL524314 LCH524314 LMD524314 LVZ524314 MFV524314 MPR524314 MZN524314 NJJ524314 NTF524314 ODB524314 OMX524314 OWT524314 PGP524314 PQL524314 QAH524314 QKD524314 QTZ524314 RDV524314 RNR524314 RXN524314 SHJ524314 SRF524314 TBB524314 TKX524314 TUT524314 UEP524314 UOL524314 UYH524314 VID524314 VRZ524314 WBV524314 WLR524314 WVN524314 F589850 JB589850 SX589850 ACT589850 AMP589850 AWL589850 BGH589850 BQD589850 BZZ589850 CJV589850 CTR589850 DDN589850 DNJ589850 DXF589850 EHB589850 EQX589850 FAT589850 FKP589850 FUL589850 GEH589850 GOD589850 GXZ589850 HHV589850 HRR589850 IBN589850 ILJ589850 IVF589850 JFB589850 JOX589850 JYT589850 KIP589850 KSL589850 LCH589850 LMD589850 LVZ589850 MFV589850 MPR589850 MZN589850 NJJ589850 NTF589850 ODB589850 OMX589850 OWT589850 PGP589850 PQL589850 QAH589850 QKD589850 QTZ589850 RDV589850 RNR589850 RXN589850 SHJ589850 SRF589850 TBB589850 TKX589850 TUT589850 UEP589850 UOL589850 UYH589850 VID589850 VRZ589850 WBV589850 WLR589850 WVN589850 F655386 JB655386 SX655386 ACT655386 AMP655386 AWL655386 BGH655386 BQD655386 BZZ655386 CJV655386 CTR655386 DDN655386 DNJ655386 DXF655386 EHB655386 EQX655386 FAT655386 FKP655386 FUL655386 GEH655386 GOD655386 GXZ655386 HHV655386 HRR655386 IBN655386 ILJ655386 IVF655386 JFB655386 JOX655386 JYT655386 KIP655386 KSL655386 LCH655386 LMD655386 LVZ655386 MFV655386 MPR655386 MZN655386 NJJ655386 NTF655386 ODB655386 OMX655386 OWT655386 PGP655386 PQL655386 QAH655386 QKD655386 QTZ655386 RDV655386 RNR655386 RXN655386 SHJ655386 SRF655386 TBB655386 TKX655386 TUT655386 UEP655386 UOL655386 UYH655386 VID655386 VRZ655386 WBV655386 WLR655386 WVN655386 F720922 JB720922 SX720922 ACT720922 AMP720922 AWL720922 BGH720922 BQD720922 BZZ720922 CJV720922 CTR720922 DDN720922 DNJ720922 DXF720922 EHB720922 EQX720922 FAT720922 FKP720922 FUL720922 GEH720922 GOD720922 GXZ720922 HHV720922 HRR720922 IBN720922 ILJ720922 IVF720922 JFB720922 JOX720922 JYT720922 KIP720922 KSL720922 LCH720922 LMD720922 LVZ720922 MFV720922 MPR720922 MZN720922 NJJ720922 NTF720922 ODB720922 OMX720922 OWT720922 PGP720922 PQL720922 QAH720922 QKD720922 QTZ720922 RDV720922 RNR720922 RXN720922 SHJ720922 SRF720922 TBB720922 TKX720922 TUT720922 UEP720922 UOL720922 UYH720922 VID720922 VRZ720922 WBV720922 WLR720922 WVN720922 F786458 JB786458 SX786458 ACT786458 AMP786458 AWL786458 BGH786458 BQD786458 BZZ786458 CJV786458 CTR786458 DDN786458 DNJ786458 DXF786458 EHB786458 EQX786458 FAT786458 FKP786458 FUL786458 GEH786458 GOD786458 GXZ786458 HHV786458 HRR786458 IBN786458 ILJ786458 IVF786458 JFB786458 JOX786458 JYT786458 KIP786458 KSL786458 LCH786458 LMD786458 LVZ786458 MFV786458 MPR786458 MZN786458 NJJ786458 NTF786458 ODB786458 OMX786458 OWT786458 PGP786458 PQL786458 QAH786458 QKD786458 QTZ786458 RDV786458 RNR786458 RXN786458 SHJ786458 SRF786458 TBB786458 TKX786458 TUT786458 UEP786458 UOL786458 UYH786458 VID786458 VRZ786458 WBV786458 WLR786458 WVN786458 F851994 JB851994 SX851994 ACT851994 AMP851994 AWL851994 BGH851994 BQD851994 BZZ851994 CJV851994 CTR851994 DDN851994 DNJ851994 DXF851994 EHB851994 EQX851994 FAT851994 FKP851994 FUL851994 GEH851994 GOD851994 GXZ851994 HHV851994 HRR851994 IBN851994 ILJ851994 IVF851994 JFB851994 JOX851994 JYT851994 KIP851994 KSL851994 LCH851994 LMD851994 LVZ851994 MFV851994 MPR851994 MZN851994 NJJ851994 NTF851994 ODB851994 OMX851994 OWT851994 PGP851994 PQL851994 QAH851994 QKD851994 QTZ851994 RDV851994 RNR851994 RXN851994 SHJ851994 SRF851994 TBB851994 TKX851994 TUT851994 UEP851994 UOL851994 UYH851994 VID851994 VRZ851994 WBV851994 WLR851994 WVN851994 F917530 JB917530 SX917530 ACT917530 AMP917530 AWL917530 BGH917530 BQD917530 BZZ917530 CJV917530 CTR917530 DDN917530 DNJ917530 DXF917530 EHB917530 EQX917530 FAT917530 FKP917530 FUL917530 GEH917530 GOD917530 GXZ917530 HHV917530 HRR917530 IBN917530 ILJ917530 IVF917530 JFB917530 JOX917530 JYT917530 KIP917530 KSL917530 LCH917530 LMD917530 LVZ917530 MFV917530 MPR917530 MZN917530 NJJ917530 NTF917530 ODB917530 OMX917530 OWT917530 PGP917530 PQL917530 QAH917530 QKD917530 QTZ917530 RDV917530 RNR917530 RXN917530 SHJ917530 SRF917530 TBB917530 TKX917530 TUT917530 UEP917530 UOL917530 UYH917530 VID917530 VRZ917530 WBV917530 WLR917530">
      <formula1>F65594:F65599</formula1>
    </dataValidation>
    <dataValidation type="list" showInputMessage="1" showErrorMessage="1" sqref="F983065 JB983065 SX983065 ACT983065 AMP983065 AWL983065 BGH983065 BQD983065 BZZ983065 CJV983065 CTR983065 DDN983065 DNJ983065 DXF983065 EHB983065 EQX983065 FAT983065 FKP983065 FUL983065 GEH983065 GOD983065 GXZ983065 HHV983065 HRR983065 IBN983065 ILJ983065 IVF983065 JFB983065 JOX983065 JYT983065 KIP983065 KSL983065 LCH983065 LMD983065 LVZ983065 MFV983065 MPR983065 MZN983065 NJJ983065 NTF983065 ODB983065 OMX983065 OWT983065 PGP983065 PQL983065 QAH983065 QKD983065 QTZ983065 RDV983065 RNR983065 RXN983065 SHJ983065 SRF983065 TBB983065 TKX983065 TUT983065 UEP983065 UOL983065 UYH983065 VID983065 VRZ983065 WBV983065 WLR983065 WVN983065 F65561 JB65561 SX65561 ACT65561 AMP65561 AWL65561 BGH65561 BQD65561 BZZ65561 CJV65561 CTR65561 DDN65561 DNJ65561 DXF65561 EHB65561 EQX65561 FAT65561 FKP65561 FUL65561 GEH65561 GOD65561 GXZ65561 HHV65561 HRR65561 IBN65561 ILJ65561 IVF65561 JFB65561 JOX65561 JYT65561 KIP65561 KSL65561 LCH65561 LMD65561 LVZ65561 MFV65561 MPR65561 MZN65561 NJJ65561 NTF65561 ODB65561 OMX65561 OWT65561 PGP65561 PQL65561 QAH65561 QKD65561 QTZ65561 RDV65561 RNR65561 RXN65561 SHJ65561 SRF65561 TBB65561 TKX65561 TUT65561 UEP65561 UOL65561 UYH65561 VID65561 VRZ65561 WBV65561 WLR65561 WVN65561 F131097 JB131097 SX131097 ACT131097 AMP131097 AWL131097 BGH131097 BQD131097 BZZ131097 CJV131097 CTR131097 DDN131097 DNJ131097 DXF131097 EHB131097 EQX131097 FAT131097 FKP131097 FUL131097 GEH131097 GOD131097 GXZ131097 HHV131097 HRR131097 IBN131097 ILJ131097 IVF131097 JFB131097 JOX131097 JYT131097 KIP131097 KSL131097 LCH131097 LMD131097 LVZ131097 MFV131097 MPR131097 MZN131097 NJJ131097 NTF131097 ODB131097 OMX131097 OWT131097 PGP131097 PQL131097 QAH131097 QKD131097 QTZ131097 RDV131097 RNR131097 RXN131097 SHJ131097 SRF131097 TBB131097 TKX131097 TUT131097 UEP131097 UOL131097 UYH131097 VID131097 VRZ131097 WBV131097 WLR131097 WVN131097 F196633 JB196633 SX196633 ACT196633 AMP196633 AWL196633 BGH196633 BQD196633 BZZ196633 CJV196633 CTR196633 DDN196633 DNJ196633 DXF196633 EHB196633 EQX196633 FAT196633 FKP196633 FUL196633 GEH196633 GOD196633 GXZ196633 HHV196633 HRR196633 IBN196633 ILJ196633 IVF196633 JFB196633 JOX196633 JYT196633 KIP196633 KSL196633 LCH196633 LMD196633 LVZ196633 MFV196633 MPR196633 MZN196633 NJJ196633 NTF196633 ODB196633 OMX196633 OWT196633 PGP196633 PQL196633 QAH196633 QKD196633 QTZ196633 RDV196633 RNR196633 RXN196633 SHJ196633 SRF196633 TBB196633 TKX196633 TUT196633 UEP196633 UOL196633 UYH196633 VID196633 VRZ196633 WBV196633 WLR196633 WVN196633 F262169 JB262169 SX262169 ACT262169 AMP262169 AWL262169 BGH262169 BQD262169 BZZ262169 CJV262169 CTR262169 DDN262169 DNJ262169 DXF262169 EHB262169 EQX262169 FAT262169 FKP262169 FUL262169 GEH262169 GOD262169 GXZ262169 HHV262169 HRR262169 IBN262169 ILJ262169 IVF262169 JFB262169 JOX262169 JYT262169 KIP262169 KSL262169 LCH262169 LMD262169 LVZ262169 MFV262169 MPR262169 MZN262169 NJJ262169 NTF262169 ODB262169 OMX262169 OWT262169 PGP262169 PQL262169 QAH262169 QKD262169 QTZ262169 RDV262169 RNR262169 RXN262169 SHJ262169 SRF262169 TBB262169 TKX262169 TUT262169 UEP262169 UOL262169 UYH262169 VID262169 VRZ262169 WBV262169 WLR262169 WVN262169 F327705 JB327705 SX327705 ACT327705 AMP327705 AWL327705 BGH327705 BQD327705 BZZ327705 CJV327705 CTR327705 DDN327705 DNJ327705 DXF327705 EHB327705 EQX327705 FAT327705 FKP327705 FUL327705 GEH327705 GOD327705 GXZ327705 HHV327705 HRR327705 IBN327705 ILJ327705 IVF327705 JFB327705 JOX327705 JYT327705 KIP327705 KSL327705 LCH327705 LMD327705 LVZ327705 MFV327705 MPR327705 MZN327705 NJJ327705 NTF327705 ODB327705 OMX327705 OWT327705 PGP327705 PQL327705 QAH327705 QKD327705 QTZ327705 RDV327705 RNR327705 RXN327705 SHJ327705 SRF327705 TBB327705 TKX327705 TUT327705 UEP327705 UOL327705 UYH327705 VID327705 VRZ327705 WBV327705 WLR327705 WVN327705 F393241 JB393241 SX393241 ACT393241 AMP393241 AWL393241 BGH393241 BQD393241 BZZ393241 CJV393241 CTR393241 DDN393241 DNJ393241 DXF393241 EHB393241 EQX393241 FAT393241 FKP393241 FUL393241 GEH393241 GOD393241 GXZ393241 HHV393241 HRR393241 IBN393241 ILJ393241 IVF393241 JFB393241 JOX393241 JYT393241 KIP393241 KSL393241 LCH393241 LMD393241 LVZ393241 MFV393241 MPR393241 MZN393241 NJJ393241 NTF393241 ODB393241 OMX393241 OWT393241 PGP393241 PQL393241 QAH393241 QKD393241 QTZ393241 RDV393241 RNR393241 RXN393241 SHJ393241 SRF393241 TBB393241 TKX393241 TUT393241 UEP393241 UOL393241 UYH393241 VID393241 VRZ393241 WBV393241 WLR393241 WVN393241 F458777 JB458777 SX458777 ACT458777 AMP458777 AWL458777 BGH458777 BQD458777 BZZ458777 CJV458777 CTR458777 DDN458777 DNJ458777 DXF458777 EHB458777 EQX458777 FAT458777 FKP458777 FUL458777 GEH458777 GOD458777 GXZ458777 HHV458777 HRR458777 IBN458777 ILJ458777 IVF458777 JFB458777 JOX458777 JYT458777 KIP458777 KSL458777 LCH458777 LMD458777 LVZ458777 MFV458777 MPR458777 MZN458777 NJJ458777 NTF458777 ODB458777 OMX458777 OWT458777 PGP458777 PQL458777 QAH458777 QKD458777 QTZ458777 RDV458777 RNR458777 RXN458777 SHJ458777 SRF458777 TBB458777 TKX458777 TUT458777 UEP458777 UOL458777 UYH458777 VID458777 VRZ458777 WBV458777 WLR458777 WVN458777 F524313 JB524313 SX524313 ACT524313 AMP524313 AWL524313 BGH524313 BQD524313 BZZ524313 CJV524313 CTR524313 DDN524313 DNJ524313 DXF524313 EHB524313 EQX524313 FAT524313 FKP524313 FUL524313 GEH524313 GOD524313 GXZ524313 HHV524313 HRR524313 IBN524313 ILJ524313 IVF524313 JFB524313 JOX524313 JYT524313 KIP524313 KSL524313 LCH524313 LMD524313 LVZ524313 MFV524313 MPR524313 MZN524313 NJJ524313 NTF524313 ODB524313 OMX524313 OWT524313 PGP524313 PQL524313 QAH524313 QKD524313 QTZ524313 RDV524313 RNR524313 RXN524313 SHJ524313 SRF524313 TBB524313 TKX524313 TUT524313 UEP524313 UOL524313 UYH524313 VID524313 VRZ524313 WBV524313 WLR524313 WVN524313 F589849 JB589849 SX589849 ACT589849 AMP589849 AWL589849 BGH589849 BQD589849 BZZ589849 CJV589849 CTR589849 DDN589849 DNJ589849 DXF589849 EHB589849 EQX589849 FAT589849 FKP589849 FUL589849 GEH589849 GOD589849 GXZ589849 HHV589849 HRR589849 IBN589849 ILJ589849 IVF589849 JFB589849 JOX589849 JYT589849 KIP589849 KSL589849 LCH589849 LMD589849 LVZ589849 MFV589849 MPR589849 MZN589849 NJJ589849 NTF589849 ODB589849 OMX589849 OWT589849 PGP589849 PQL589849 QAH589849 QKD589849 QTZ589849 RDV589849 RNR589849 RXN589849 SHJ589849 SRF589849 TBB589849 TKX589849 TUT589849 UEP589849 UOL589849 UYH589849 VID589849 VRZ589849 WBV589849 WLR589849 WVN589849 F655385 JB655385 SX655385 ACT655385 AMP655385 AWL655385 BGH655385 BQD655385 BZZ655385 CJV655385 CTR655385 DDN655385 DNJ655385 DXF655385 EHB655385 EQX655385 FAT655385 FKP655385 FUL655385 GEH655385 GOD655385 GXZ655385 HHV655385 HRR655385 IBN655385 ILJ655385 IVF655385 JFB655385 JOX655385 JYT655385 KIP655385 KSL655385 LCH655385 LMD655385 LVZ655385 MFV655385 MPR655385 MZN655385 NJJ655385 NTF655385 ODB655385 OMX655385 OWT655385 PGP655385 PQL655385 QAH655385 QKD655385 QTZ655385 RDV655385 RNR655385 RXN655385 SHJ655385 SRF655385 TBB655385 TKX655385 TUT655385 UEP655385 UOL655385 UYH655385 VID655385 VRZ655385 WBV655385 WLR655385 WVN655385 F720921 JB720921 SX720921 ACT720921 AMP720921 AWL720921 BGH720921 BQD720921 BZZ720921 CJV720921 CTR720921 DDN720921 DNJ720921 DXF720921 EHB720921 EQX720921 FAT720921 FKP720921 FUL720921 GEH720921 GOD720921 GXZ720921 HHV720921 HRR720921 IBN720921 ILJ720921 IVF720921 JFB720921 JOX720921 JYT720921 KIP720921 KSL720921 LCH720921 LMD720921 LVZ720921 MFV720921 MPR720921 MZN720921 NJJ720921 NTF720921 ODB720921 OMX720921 OWT720921 PGP720921 PQL720921 QAH720921 QKD720921 QTZ720921 RDV720921 RNR720921 RXN720921 SHJ720921 SRF720921 TBB720921 TKX720921 TUT720921 UEP720921 UOL720921 UYH720921 VID720921 VRZ720921 WBV720921 WLR720921 WVN720921 F786457 JB786457 SX786457 ACT786457 AMP786457 AWL786457 BGH786457 BQD786457 BZZ786457 CJV786457 CTR786457 DDN786457 DNJ786457 DXF786457 EHB786457 EQX786457 FAT786457 FKP786457 FUL786457 GEH786457 GOD786457 GXZ786457 HHV786457 HRR786457 IBN786457 ILJ786457 IVF786457 JFB786457 JOX786457 JYT786457 KIP786457 KSL786457 LCH786457 LMD786457 LVZ786457 MFV786457 MPR786457 MZN786457 NJJ786457 NTF786457 ODB786457 OMX786457 OWT786457 PGP786457 PQL786457 QAH786457 QKD786457 QTZ786457 RDV786457 RNR786457 RXN786457 SHJ786457 SRF786457 TBB786457 TKX786457 TUT786457 UEP786457 UOL786457 UYH786457 VID786457 VRZ786457 WBV786457 WLR786457 WVN786457 F851993 JB851993 SX851993 ACT851993 AMP851993 AWL851993 BGH851993 BQD851993 BZZ851993 CJV851993 CTR851993 DDN851993 DNJ851993 DXF851993 EHB851993 EQX851993 FAT851993 FKP851993 FUL851993 GEH851993 GOD851993 GXZ851993 HHV851993 HRR851993 IBN851993 ILJ851993 IVF851993 JFB851993 JOX851993 JYT851993 KIP851993 KSL851993 LCH851993 LMD851993 LVZ851993 MFV851993 MPR851993 MZN851993 NJJ851993 NTF851993 ODB851993 OMX851993 OWT851993 PGP851993 PQL851993 QAH851993 QKD851993 QTZ851993 RDV851993 RNR851993 RXN851993 SHJ851993 SRF851993 TBB851993 TKX851993 TUT851993 UEP851993 UOL851993 UYH851993 VID851993 VRZ851993 WBV851993 WLR851993 WVN851993 F917529 JB917529 SX917529 ACT917529 AMP917529 AWL917529 BGH917529 BQD917529 BZZ917529 CJV917529 CTR917529 DDN917529 DNJ917529 DXF917529 EHB917529 EQX917529 FAT917529 FKP917529 FUL917529 GEH917529 GOD917529 GXZ917529 HHV917529 HRR917529 IBN917529 ILJ917529 IVF917529 JFB917529 JOX917529 JYT917529 KIP917529 KSL917529 LCH917529 LMD917529 LVZ917529 MFV917529 MPR917529 MZN917529 NJJ917529 NTF917529 ODB917529 OMX917529 OWT917529 PGP917529 PQL917529 QAH917529 QKD917529 QTZ917529 RDV917529 RNR917529 RXN917529 SHJ917529 SRF917529 TBB917529 TKX917529 TUT917529 UEP917529 UOL917529 UYH917529 VID917529 VRZ917529 WBV917529 WLR917529 WVN917529">
      <formula1>F65595:F65598</formula1>
    </dataValidation>
    <dataValidation type="list" allowBlank="1" showInputMessage="1" showErrorMessage="1" sqref="C31:E31">
      <formula1>$A$56:$A$61</formula1>
    </dataValidation>
    <dataValidation type="list" showInputMessage="1" showErrorMessage="1" sqref="F26:F30">
      <formula1>$F$58:$F$65</formula1>
    </dataValidation>
    <dataValidation type="list" allowBlank="1" showInputMessage="1" showErrorMessage="1" sqref="C26:E30">
      <formula1>$A$57:$A$62</formula1>
    </dataValidation>
  </dataValidations>
  <printOptions horizontalCentered="1"/>
  <pageMargins left="0.11811023622047245" right="0.11811023622047245" top="0.59055118110236227" bottom="1.1811023622047245" header="0.31496062992125984" footer="0.19685039370078741"/>
  <pageSetup paperSize="9" scale="71" fitToHeight="10" orientation="portrait" r:id="rId2"/>
  <headerFooter alignWithMargins="0">
    <oddHeader>&amp;L&amp;"Arial Unicode MS,Corsivo"&amp;14ALLEGATO 1.4.b  &amp;R&amp;"Arial Unicode MS,Grassetto"&amp;14Check List - Società "in house"</oddHeader>
    <oddFooter>&amp;L&amp;"Arial,Corsivo"&amp;8Versione 1.2&amp;C&amp;"Arial Rounded MT Bold,Grassetto"&amp;28&amp;K00-039&amp;G&amp;R&amp;8Pagina &amp;P di &amp;N</oddFooter>
  </headerFooter>
  <rowBreaks count="1" manualBreakCount="1">
    <brk id="31" max="6"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2049" r:id="rId6" name="Check Box 1">
              <controlPr defaultSize="0" autoFill="0" autoLine="0" autoPict="0">
                <anchor moveWithCells="1">
                  <from>
                    <xdr:col>2</xdr:col>
                    <xdr:colOff>1581150</xdr:colOff>
                    <xdr:row>11</xdr:row>
                    <xdr:rowOff>38100</xdr:rowOff>
                  </from>
                  <to>
                    <xdr:col>2</xdr:col>
                    <xdr:colOff>1714500</xdr:colOff>
                    <xdr:row>12</xdr:row>
                    <xdr:rowOff>0</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4</xdr:col>
                    <xdr:colOff>857250</xdr:colOff>
                    <xdr:row>11</xdr:row>
                    <xdr:rowOff>9525</xdr:rowOff>
                  </from>
                  <to>
                    <xdr:col>5</xdr:col>
                    <xdr:colOff>0</xdr:colOff>
                    <xdr:row>12</xdr:row>
                    <xdr:rowOff>0</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2</xdr:col>
                    <xdr:colOff>1600200</xdr:colOff>
                    <xdr:row>13</xdr:row>
                    <xdr:rowOff>47625</xdr:rowOff>
                  </from>
                  <to>
                    <xdr:col>2</xdr:col>
                    <xdr:colOff>1724025</xdr:colOff>
                    <xdr:row>14</xdr:row>
                    <xdr:rowOff>19050</xdr:rowOff>
                  </to>
                </anchor>
              </controlPr>
            </control>
          </mc:Choice>
        </mc:AlternateContent>
        <mc:AlternateContent xmlns:mc="http://schemas.openxmlformats.org/markup-compatibility/2006">
          <mc:Choice Requires="x14">
            <control shapeId="2052" r:id="rId9" name="Check Box 4">
              <controlPr defaultSize="0" autoFill="0" autoLine="0" autoPict="0">
                <anchor moveWithCells="1">
                  <from>
                    <xdr:col>4</xdr:col>
                    <xdr:colOff>857250</xdr:colOff>
                    <xdr:row>13</xdr:row>
                    <xdr:rowOff>9525</xdr:rowOff>
                  </from>
                  <to>
                    <xdr:col>5</xdr:col>
                    <xdr:colOff>0</xdr:colOff>
                    <xdr:row>14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view="pageBreakPreview" topLeftCell="A25" zoomScale="90" zoomScaleSheetLayoutView="90" workbookViewId="0">
      <selection sqref="A1:G1"/>
    </sheetView>
  </sheetViews>
  <sheetFormatPr defaultColWidth="2.85546875" defaultRowHeight="12.75"/>
  <cols>
    <col min="1" max="1" width="6.28515625" style="3" customWidth="1"/>
    <col min="2" max="2" width="58.140625" style="3" customWidth="1"/>
    <col min="3" max="4" width="5.5703125" style="45" customWidth="1"/>
    <col min="5" max="5" width="5.5703125" style="85" customWidth="1"/>
    <col min="6" max="6" width="12.7109375" style="3" customWidth="1"/>
    <col min="7" max="7" width="46.85546875" style="3" customWidth="1"/>
    <col min="8" max="251" width="2.28515625" style="3" customWidth="1"/>
    <col min="252" max="252" width="1.140625" style="3" bestFit="1" customWidth="1"/>
    <col min="253" max="253" width="16.85546875" style="3" customWidth="1"/>
    <col min="254" max="254" width="0.28515625" style="3" customWidth="1"/>
    <col min="255" max="255" width="2.85546875" style="3" customWidth="1"/>
    <col min="256" max="256" width="0.28515625" style="3" customWidth="1"/>
    <col min="257" max="257" width="2.85546875" style="3"/>
    <col min="258" max="258" width="63.28515625" style="3" customWidth="1"/>
    <col min="259" max="259" width="10.85546875" style="3" customWidth="1"/>
    <col min="260" max="260" width="9.28515625" style="3" customWidth="1"/>
    <col min="261" max="261" width="57.28515625" style="3" customWidth="1"/>
    <col min="262" max="507" width="2.28515625" style="3" customWidth="1"/>
    <col min="508" max="508" width="1.140625" style="3" bestFit="1" customWidth="1"/>
    <col min="509" max="509" width="16.85546875" style="3" customWidth="1"/>
    <col min="510" max="510" width="0.28515625" style="3" customWidth="1"/>
    <col min="511" max="511" width="2.85546875" style="3" customWidth="1"/>
    <col min="512" max="512" width="0.28515625" style="3" customWidth="1"/>
    <col min="513" max="513" width="2.85546875" style="3"/>
    <col min="514" max="514" width="63.28515625" style="3" customWidth="1"/>
    <col min="515" max="515" width="10.85546875" style="3" customWidth="1"/>
    <col min="516" max="516" width="9.28515625" style="3" customWidth="1"/>
    <col min="517" max="517" width="57.28515625" style="3" customWidth="1"/>
    <col min="518" max="763" width="2.28515625" style="3" customWidth="1"/>
    <col min="764" max="764" width="1.140625" style="3" bestFit="1" customWidth="1"/>
    <col min="765" max="765" width="16.85546875" style="3" customWidth="1"/>
    <col min="766" max="766" width="0.28515625" style="3" customWidth="1"/>
    <col min="767" max="767" width="2.85546875" style="3" customWidth="1"/>
    <col min="768" max="768" width="0.28515625" style="3" customWidth="1"/>
    <col min="769" max="769" width="2.85546875" style="3"/>
    <col min="770" max="770" width="63.28515625" style="3" customWidth="1"/>
    <col min="771" max="771" width="10.85546875" style="3" customWidth="1"/>
    <col min="772" max="772" width="9.28515625" style="3" customWidth="1"/>
    <col min="773" max="773" width="57.28515625" style="3" customWidth="1"/>
    <col min="774" max="1019" width="2.28515625" style="3" customWidth="1"/>
    <col min="1020" max="1020" width="1.140625" style="3" bestFit="1" customWidth="1"/>
    <col min="1021" max="1021" width="16.85546875" style="3" customWidth="1"/>
    <col min="1022" max="1022" width="0.28515625" style="3" customWidth="1"/>
    <col min="1023" max="1023" width="2.85546875" style="3" customWidth="1"/>
    <col min="1024" max="1024" width="0.28515625" style="3" customWidth="1"/>
    <col min="1025" max="1025" width="2.85546875" style="3"/>
    <col min="1026" max="1026" width="63.28515625" style="3" customWidth="1"/>
    <col min="1027" max="1027" width="10.85546875" style="3" customWidth="1"/>
    <col min="1028" max="1028" width="9.28515625" style="3" customWidth="1"/>
    <col min="1029" max="1029" width="57.28515625" style="3" customWidth="1"/>
    <col min="1030" max="1275" width="2.28515625" style="3" customWidth="1"/>
    <col min="1276" max="1276" width="1.140625" style="3" bestFit="1" customWidth="1"/>
    <col min="1277" max="1277" width="16.85546875" style="3" customWidth="1"/>
    <col min="1278" max="1278" width="0.28515625" style="3" customWidth="1"/>
    <col min="1279" max="1279" width="2.85546875" style="3" customWidth="1"/>
    <col min="1280" max="1280" width="0.28515625" style="3" customWidth="1"/>
    <col min="1281" max="1281" width="2.85546875" style="3"/>
    <col min="1282" max="1282" width="63.28515625" style="3" customWidth="1"/>
    <col min="1283" max="1283" width="10.85546875" style="3" customWidth="1"/>
    <col min="1284" max="1284" width="9.28515625" style="3" customWidth="1"/>
    <col min="1285" max="1285" width="57.28515625" style="3" customWidth="1"/>
    <col min="1286" max="1531" width="2.28515625" style="3" customWidth="1"/>
    <col min="1532" max="1532" width="1.140625" style="3" bestFit="1" customWidth="1"/>
    <col min="1533" max="1533" width="16.85546875" style="3" customWidth="1"/>
    <col min="1534" max="1534" width="0.28515625" style="3" customWidth="1"/>
    <col min="1535" max="1535" width="2.85546875" style="3" customWidth="1"/>
    <col min="1536" max="1536" width="0.28515625" style="3" customWidth="1"/>
    <col min="1537" max="1537" width="2.85546875" style="3"/>
    <col min="1538" max="1538" width="63.28515625" style="3" customWidth="1"/>
    <col min="1539" max="1539" width="10.85546875" style="3" customWidth="1"/>
    <col min="1540" max="1540" width="9.28515625" style="3" customWidth="1"/>
    <col min="1541" max="1541" width="57.28515625" style="3" customWidth="1"/>
    <col min="1542" max="1787" width="2.28515625" style="3" customWidth="1"/>
    <col min="1788" max="1788" width="1.140625" style="3" bestFit="1" customWidth="1"/>
    <col min="1789" max="1789" width="16.85546875" style="3" customWidth="1"/>
    <col min="1790" max="1790" width="0.28515625" style="3" customWidth="1"/>
    <col min="1791" max="1791" width="2.85546875" style="3" customWidth="1"/>
    <col min="1792" max="1792" width="0.28515625" style="3" customWidth="1"/>
    <col min="1793" max="1793" width="2.85546875" style="3"/>
    <col min="1794" max="1794" width="63.28515625" style="3" customWidth="1"/>
    <col min="1795" max="1795" width="10.85546875" style="3" customWidth="1"/>
    <col min="1796" max="1796" width="9.28515625" style="3" customWidth="1"/>
    <col min="1797" max="1797" width="57.28515625" style="3" customWidth="1"/>
    <col min="1798" max="2043" width="2.28515625" style="3" customWidth="1"/>
    <col min="2044" max="2044" width="1.140625" style="3" bestFit="1" customWidth="1"/>
    <col min="2045" max="2045" width="16.85546875" style="3" customWidth="1"/>
    <col min="2046" max="2046" width="0.28515625" style="3" customWidth="1"/>
    <col min="2047" max="2047" width="2.85546875" style="3" customWidth="1"/>
    <col min="2048" max="2048" width="0.28515625" style="3" customWidth="1"/>
    <col min="2049" max="2049" width="2.85546875" style="3"/>
    <col min="2050" max="2050" width="63.28515625" style="3" customWidth="1"/>
    <col min="2051" max="2051" width="10.85546875" style="3" customWidth="1"/>
    <col min="2052" max="2052" width="9.28515625" style="3" customWidth="1"/>
    <col min="2053" max="2053" width="57.28515625" style="3" customWidth="1"/>
    <col min="2054" max="2299" width="2.28515625" style="3" customWidth="1"/>
    <col min="2300" max="2300" width="1.140625" style="3" bestFit="1" customWidth="1"/>
    <col min="2301" max="2301" width="16.85546875" style="3" customWidth="1"/>
    <col min="2302" max="2302" width="0.28515625" style="3" customWidth="1"/>
    <col min="2303" max="2303" width="2.85546875" style="3" customWidth="1"/>
    <col min="2304" max="2304" width="0.28515625" style="3" customWidth="1"/>
    <col min="2305" max="2305" width="2.85546875" style="3"/>
    <col min="2306" max="2306" width="63.28515625" style="3" customWidth="1"/>
    <col min="2307" max="2307" width="10.85546875" style="3" customWidth="1"/>
    <col min="2308" max="2308" width="9.28515625" style="3" customWidth="1"/>
    <col min="2309" max="2309" width="57.28515625" style="3" customWidth="1"/>
    <col min="2310" max="2555" width="2.28515625" style="3" customWidth="1"/>
    <col min="2556" max="2556" width="1.140625" style="3" bestFit="1" customWidth="1"/>
    <col min="2557" max="2557" width="16.85546875" style="3" customWidth="1"/>
    <col min="2558" max="2558" width="0.28515625" style="3" customWidth="1"/>
    <col min="2559" max="2559" width="2.85546875" style="3" customWidth="1"/>
    <col min="2560" max="2560" width="0.28515625" style="3" customWidth="1"/>
    <col min="2561" max="2561" width="2.85546875" style="3"/>
    <col min="2562" max="2562" width="63.28515625" style="3" customWidth="1"/>
    <col min="2563" max="2563" width="10.85546875" style="3" customWidth="1"/>
    <col min="2564" max="2564" width="9.28515625" style="3" customWidth="1"/>
    <col min="2565" max="2565" width="57.28515625" style="3" customWidth="1"/>
    <col min="2566" max="2811" width="2.28515625" style="3" customWidth="1"/>
    <col min="2812" max="2812" width="1.140625" style="3" bestFit="1" customWidth="1"/>
    <col min="2813" max="2813" width="16.85546875" style="3" customWidth="1"/>
    <col min="2814" max="2814" width="0.28515625" style="3" customWidth="1"/>
    <col min="2815" max="2815" width="2.85546875" style="3" customWidth="1"/>
    <col min="2816" max="2816" width="0.28515625" style="3" customWidth="1"/>
    <col min="2817" max="2817" width="2.85546875" style="3"/>
    <col min="2818" max="2818" width="63.28515625" style="3" customWidth="1"/>
    <col min="2819" max="2819" width="10.85546875" style="3" customWidth="1"/>
    <col min="2820" max="2820" width="9.28515625" style="3" customWidth="1"/>
    <col min="2821" max="2821" width="57.28515625" style="3" customWidth="1"/>
    <col min="2822" max="3067" width="2.28515625" style="3" customWidth="1"/>
    <col min="3068" max="3068" width="1.140625" style="3" bestFit="1" customWidth="1"/>
    <col min="3069" max="3069" width="16.85546875" style="3" customWidth="1"/>
    <col min="3070" max="3070" width="0.28515625" style="3" customWidth="1"/>
    <col min="3071" max="3071" width="2.85546875" style="3" customWidth="1"/>
    <col min="3072" max="3072" width="0.28515625" style="3" customWidth="1"/>
    <col min="3073" max="3073" width="2.85546875" style="3"/>
    <col min="3074" max="3074" width="63.28515625" style="3" customWidth="1"/>
    <col min="3075" max="3075" width="10.85546875" style="3" customWidth="1"/>
    <col min="3076" max="3076" width="9.28515625" style="3" customWidth="1"/>
    <col min="3077" max="3077" width="57.28515625" style="3" customWidth="1"/>
    <col min="3078" max="3323" width="2.28515625" style="3" customWidth="1"/>
    <col min="3324" max="3324" width="1.140625" style="3" bestFit="1" customWidth="1"/>
    <col min="3325" max="3325" width="16.85546875" style="3" customWidth="1"/>
    <col min="3326" max="3326" width="0.28515625" style="3" customWidth="1"/>
    <col min="3327" max="3327" width="2.85546875" style="3" customWidth="1"/>
    <col min="3328" max="3328" width="0.28515625" style="3" customWidth="1"/>
    <col min="3329" max="3329" width="2.85546875" style="3"/>
    <col min="3330" max="3330" width="63.28515625" style="3" customWidth="1"/>
    <col min="3331" max="3331" width="10.85546875" style="3" customWidth="1"/>
    <col min="3332" max="3332" width="9.28515625" style="3" customWidth="1"/>
    <col min="3333" max="3333" width="57.28515625" style="3" customWidth="1"/>
    <col min="3334" max="3579" width="2.28515625" style="3" customWidth="1"/>
    <col min="3580" max="3580" width="1.140625" style="3" bestFit="1" customWidth="1"/>
    <col min="3581" max="3581" width="16.85546875" style="3" customWidth="1"/>
    <col min="3582" max="3582" width="0.28515625" style="3" customWidth="1"/>
    <col min="3583" max="3583" width="2.85546875" style="3" customWidth="1"/>
    <col min="3584" max="3584" width="0.28515625" style="3" customWidth="1"/>
    <col min="3585" max="3585" width="2.85546875" style="3"/>
    <col min="3586" max="3586" width="63.28515625" style="3" customWidth="1"/>
    <col min="3587" max="3587" width="10.85546875" style="3" customWidth="1"/>
    <col min="3588" max="3588" width="9.28515625" style="3" customWidth="1"/>
    <col min="3589" max="3589" width="57.28515625" style="3" customWidth="1"/>
    <col min="3590" max="3835" width="2.28515625" style="3" customWidth="1"/>
    <col min="3836" max="3836" width="1.140625" style="3" bestFit="1" customWidth="1"/>
    <col min="3837" max="3837" width="16.85546875" style="3" customWidth="1"/>
    <col min="3838" max="3838" width="0.28515625" style="3" customWidth="1"/>
    <col min="3839" max="3839" width="2.85546875" style="3" customWidth="1"/>
    <col min="3840" max="3840" width="0.28515625" style="3" customWidth="1"/>
    <col min="3841" max="3841" width="2.85546875" style="3"/>
    <col min="3842" max="3842" width="63.28515625" style="3" customWidth="1"/>
    <col min="3843" max="3843" width="10.85546875" style="3" customWidth="1"/>
    <col min="3844" max="3844" width="9.28515625" style="3" customWidth="1"/>
    <col min="3845" max="3845" width="57.28515625" style="3" customWidth="1"/>
    <col min="3846" max="4091" width="2.28515625" style="3" customWidth="1"/>
    <col min="4092" max="4092" width="1.140625" style="3" bestFit="1" customWidth="1"/>
    <col min="4093" max="4093" width="16.85546875" style="3" customWidth="1"/>
    <col min="4094" max="4094" width="0.28515625" style="3" customWidth="1"/>
    <col min="4095" max="4095" width="2.85546875" style="3" customWidth="1"/>
    <col min="4096" max="4096" width="0.28515625" style="3" customWidth="1"/>
    <col min="4097" max="4097" width="2.85546875" style="3"/>
    <col min="4098" max="4098" width="63.28515625" style="3" customWidth="1"/>
    <col min="4099" max="4099" width="10.85546875" style="3" customWidth="1"/>
    <col min="4100" max="4100" width="9.28515625" style="3" customWidth="1"/>
    <col min="4101" max="4101" width="57.28515625" style="3" customWidth="1"/>
    <col min="4102" max="4347" width="2.28515625" style="3" customWidth="1"/>
    <col min="4348" max="4348" width="1.140625" style="3" bestFit="1" customWidth="1"/>
    <col min="4349" max="4349" width="16.85546875" style="3" customWidth="1"/>
    <col min="4350" max="4350" width="0.28515625" style="3" customWidth="1"/>
    <col min="4351" max="4351" width="2.85546875" style="3" customWidth="1"/>
    <col min="4352" max="4352" width="0.28515625" style="3" customWidth="1"/>
    <col min="4353" max="4353" width="2.85546875" style="3"/>
    <col min="4354" max="4354" width="63.28515625" style="3" customWidth="1"/>
    <col min="4355" max="4355" width="10.85546875" style="3" customWidth="1"/>
    <col min="4356" max="4356" width="9.28515625" style="3" customWidth="1"/>
    <col min="4357" max="4357" width="57.28515625" style="3" customWidth="1"/>
    <col min="4358" max="4603" width="2.28515625" style="3" customWidth="1"/>
    <col min="4604" max="4604" width="1.140625" style="3" bestFit="1" customWidth="1"/>
    <col min="4605" max="4605" width="16.85546875" style="3" customWidth="1"/>
    <col min="4606" max="4606" width="0.28515625" style="3" customWidth="1"/>
    <col min="4607" max="4607" width="2.85546875" style="3" customWidth="1"/>
    <col min="4608" max="4608" width="0.28515625" style="3" customWidth="1"/>
    <col min="4609" max="4609" width="2.85546875" style="3"/>
    <col min="4610" max="4610" width="63.28515625" style="3" customWidth="1"/>
    <col min="4611" max="4611" width="10.85546875" style="3" customWidth="1"/>
    <col min="4612" max="4612" width="9.28515625" style="3" customWidth="1"/>
    <col min="4613" max="4613" width="57.28515625" style="3" customWidth="1"/>
    <col min="4614" max="4859" width="2.28515625" style="3" customWidth="1"/>
    <col min="4860" max="4860" width="1.140625" style="3" bestFit="1" customWidth="1"/>
    <col min="4861" max="4861" width="16.85546875" style="3" customWidth="1"/>
    <col min="4862" max="4862" width="0.28515625" style="3" customWidth="1"/>
    <col min="4863" max="4863" width="2.85546875" style="3" customWidth="1"/>
    <col min="4864" max="4864" width="0.28515625" style="3" customWidth="1"/>
    <col min="4865" max="4865" width="2.85546875" style="3"/>
    <col min="4866" max="4866" width="63.28515625" style="3" customWidth="1"/>
    <col min="4867" max="4867" width="10.85546875" style="3" customWidth="1"/>
    <col min="4868" max="4868" width="9.28515625" style="3" customWidth="1"/>
    <col min="4869" max="4869" width="57.28515625" style="3" customWidth="1"/>
    <col min="4870" max="5115" width="2.28515625" style="3" customWidth="1"/>
    <col min="5116" max="5116" width="1.140625" style="3" bestFit="1" customWidth="1"/>
    <col min="5117" max="5117" width="16.85546875" style="3" customWidth="1"/>
    <col min="5118" max="5118" width="0.28515625" style="3" customWidth="1"/>
    <col min="5119" max="5119" width="2.85546875" style="3" customWidth="1"/>
    <col min="5120" max="5120" width="0.28515625" style="3" customWidth="1"/>
    <col min="5121" max="5121" width="2.85546875" style="3"/>
    <col min="5122" max="5122" width="63.28515625" style="3" customWidth="1"/>
    <col min="5123" max="5123" width="10.85546875" style="3" customWidth="1"/>
    <col min="5124" max="5124" width="9.28515625" style="3" customWidth="1"/>
    <col min="5125" max="5125" width="57.28515625" style="3" customWidth="1"/>
    <col min="5126" max="5371" width="2.28515625" style="3" customWidth="1"/>
    <col min="5372" max="5372" width="1.140625" style="3" bestFit="1" customWidth="1"/>
    <col min="5373" max="5373" width="16.85546875" style="3" customWidth="1"/>
    <col min="5374" max="5374" width="0.28515625" style="3" customWidth="1"/>
    <col min="5375" max="5375" width="2.85546875" style="3" customWidth="1"/>
    <col min="5376" max="5376" width="0.28515625" style="3" customWidth="1"/>
    <col min="5377" max="5377" width="2.85546875" style="3"/>
    <col min="5378" max="5378" width="63.28515625" style="3" customWidth="1"/>
    <col min="5379" max="5379" width="10.85546875" style="3" customWidth="1"/>
    <col min="5380" max="5380" width="9.28515625" style="3" customWidth="1"/>
    <col min="5381" max="5381" width="57.28515625" style="3" customWidth="1"/>
    <col min="5382" max="5627" width="2.28515625" style="3" customWidth="1"/>
    <col min="5628" max="5628" width="1.140625" style="3" bestFit="1" customWidth="1"/>
    <col min="5629" max="5629" width="16.85546875" style="3" customWidth="1"/>
    <col min="5630" max="5630" width="0.28515625" style="3" customWidth="1"/>
    <col min="5631" max="5631" width="2.85546875" style="3" customWidth="1"/>
    <col min="5632" max="5632" width="0.28515625" style="3" customWidth="1"/>
    <col min="5633" max="5633" width="2.85546875" style="3"/>
    <col min="5634" max="5634" width="63.28515625" style="3" customWidth="1"/>
    <col min="5635" max="5635" width="10.85546875" style="3" customWidth="1"/>
    <col min="5636" max="5636" width="9.28515625" style="3" customWidth="1"/>
    <col min="5637" max="5637" width="57.28515625" style="3" customWidth="1"/>
    <col min="5638" max="5883" width="2.28515625" style="3" customWidth="1"/>
    <col min="5884" max="5884" width="1.140625" style="3" bestFit="1" customWidth="1"/>
    <col min="5885" max="5885" width="16.85546875" style="3" customWidth="1"/>
    <col min="5886" max="5886" width="0.28515625" style="3" customWidth="1"/>
    <col min="5887" max="5887" width="2.85546875" style="3" customWidth="1"/>
    <col min="5888" max="5888" width="0.28515625" style="3" customWidth="1"/>
    <col min="5889" max="5889" width="2.85546875" style="3"/>
    <col min="5890" max="5890" width="63.28515625" style="3" customWidth="1"/>
    <col min="5891" max="5891" width="10.85546875" style="3" customWidth="1"/>
    <col min="5892" max="5892" width="9.28515625" style="3" customWidth="1"/>
    <col min="5893" max="5893" width="57.28515625" style="3" customWidth="1"/>
    <col min="5894" max="6139" width="2.28515625" style="3" customWidth="1"/>
    <col min="6140" max="6140" width="1.140625" style="3" bestFit="1" customWidth="1"/>
    <col min="6141" max="6141" width="16.85546875" style="3" customWidth="1"/>
    <col min="6142" max="6142" width="0.28515625" style="3" customWidth="1"/>
    <col min="6143" max="6143" width="2.85546875" style="3" customWidth="1"/>
    <col min="6144" max="6144" width="0.28515625" style="3" customWidth="1"/>
    <col min="6145" max="6145" width="2.85546875" style="3"/>
    <col min="6146" max="6146" width="63.28515625" style="3" customWidth="1"/>
    <col min="6147" max="6147" width="10.85546875" style="3" customWidth="1"/>
    <col min="6148" max="6148" width="9.28515625" style="3" customWidth="1"/>
    <col min="6149" max="6149" width="57.28515625" style="3" customWidth="1"/>
    <col min="6150" max="6395" width="2.28515625" style="3" customWidth="1"/>
    <col min="6396" max="6396" width="1.140625" style="3" bestFit="1" customWidth="1"/>
    <col min="6397" max="6397" width="16.85546875" style="3" customWidth="1"/>
    <col min="6398" max="6398" width="0.28515625" style="3" customWidth="1"/>
    <col min="6399" max="6399" width="2.85546875" style="3" customWidth="1"/>
    <col min="6400" max="6400" width="0.28515625" style="3" customWidth="1"/>
    <col min="6401" max="6401" width="2.85546875" style="3"/>
    <col min="6402" max="6402" width="63.28515625" style="3" customWidth="1"/>
    <col min="6403" max="6403" width="10.85546875" style="3" customWidth="1"/>
    <col min="6404" max="6404" width="9.28515625" style="3" customWidth="1"/>
    <col min="6405" max="6405" width="57.28515625" style="3" customWidth="1"/>
    <col min="6406" max="6651" width="2.28515625" style="3" customWidth="1"/>
    <col min="6652" max="6652" width="1.140625" style="3" bestFit="1" customWidth="1"/>
    <col min="6653" max="6653" width="16.85546875" style="3" customWidth="1"/>
    <col min="6654" max="6654" width="0.28515625" style="3" customWidth="1"/>
    <col min="6655" max="6655" width="2.85546875" style="3" customWidth="1"/>
    <col min="6656" max="6656" width="0.28515625" style="3" customWidth="1"/>
    <col min="6657" max="6657" width="2.85546875" style="3"/>
    <col min="6658" max="6658" width="63.28515625" style="3" customWidth="1"/>
    <col min="6659" max="6659" width="10.85546875" style="3" customWidth="1"/>
    <col min="6660" max="6660" width="9.28515625" style="3" customWidth="1"/>
    <col min="6661" max="6661" width="57.28515625" style="3" customWidth="1"/>
    <col min="6662" max="6907" width="2.28515625" style="3" customWidth="1"/>
    <col min="6908" max="6908" width="1.140625" style="3" bestFit="1" customWidth="1"/>
    <col min="6909" max="6909" width="16.85546875" style="3" customWidth="1"/>
    <col min="6910" max="6910" width="0.28515625" style="3" customWidth="1"/>
    <col min="6911" max="6911" width="2.85546875" style="3" customWidth="1"/>
    <col min="6912" max="6912" width="0.28515625" style="3" customWidth="1"/>
    <col min="6913" max="6913" width="2.85546875" style="3"/>
    <col min="6914" max="6914" width="63.28515625" style="3" customWidth="1"/>
    <col min="6915" max="6915" width="10.85546875" style="3" customWidth="1"/>
    <col min="6916" max="6916" width="9.28515625" style="3" customWidth="1"/>
    <col min="6917" max="6917" width="57.28515625" style="3" customWidth="1"/>
    <col min="6918" max="7163" width="2.28515625" style="3" customWidth="1"/>
    <col min="7164" max="7164" width="1.140625" style="3" bestFit="1" customWidth="1"/>
    <col min="7165" max="7165" width="16.85546875" style="3" customWidth="1"/>
    <col min="7166" max="7166" width="0.28515625" style="3" customWidth="1"/>
    <col min="7167" max="7167" width="2.85546875" style="3" customWidth="1"/>
    <col min="7168" max="7168" width="0.28515625" style="3" customWidth="1"/>
    <col min="7169" max="7169" width="2.85546875" style="3"/>
    <col min="7170" max="7170" width="63.28515625" style="3" customWidth="1"/>
    <col min="7171" max="7171" width="10.85546875" style="3" customWidth="1"/>
    <col min="7172" max="7172" width="9.28515625" style="3" customWidth="1"/>
    <col min="7173" max="7173" width="57.28515625" style="3" customWidth="1"/>
    <col min="7174" max="7419" width="2.28515625" style="3" customWidth="1"/>
    <col min="7420" max="7420" width="1.140625" style="3" bestFit="1" customWidth="1"/>
    <col min="7421" max="7421" width="16.85546875" style="3" customWidth="1"/>
    <col min="7422" max="7422" width="0.28515625" style="3" customWidth="1"/>
    <col min="7423" max="7423" width="2.85546875" style="3" customWidth="1"/>
    <col min="7424" max="7424" width="0.28515625" style="3" customWidth="1"/>
    <col min="7425" max="7425" width="2.85546875" style="3"/>
    <col min="7426" max="7426" width="63.28515625" style="3" customWidth="1"/>
    <col min="7427" max="7427" width="10.85546875" style="3" customWidth="1"/>
    <col min="7428" max="7428" width="9.28515625" style="3" customWidth="1"/>
    <col min="7429" max="7429" width="57.28515625" style="3" customWidth="1"/>
    <col min="7430" max="7675" width="2.28515625" style="3" customWidth="1"/>
    <col min="7676" max="7676" width="1.140625" style="3" bestFit="1" customWidth="1"/>
    <col min="7677" max="7677" width="16.85546875" style="3" customWidth="1"/>
    <col min="7678" max="7678" width="0.28515625" style="3" customWidth="1"/>
    <col min="7679" max="7679" width="2.85546875" style="3" customWidth="1"/>
    <col min="7680" max="7680" width="0.28515625" style="3" customWidth="1"/>
    <col min="7681" max="7681" width="2.85546875" style="3"/>
    <col min="7682" max="7682" width="63.28515625" style="3" customWidth="1"/>
    <col min="7683" max="7683" width="10.85546875" style="3" customWidth="1"/>
    <col min="7684" max="7684" width="9.28515625" style="3" customWidth="1"/>
    <col min="7685" max="7685" width="57.28515625" style="3" customWidth="1"/>
    <col min="7686" max="7931" width="2.28515625" style="3" customWidth="1"/>
    <col min="7932" max="7932" width="1.140625" style="3" bestFit="1" customWidth="1"/>
    <col min="7933" max="7933" width="16.85546875" style="3" customWidth="1"/>
    <col min="7934" max="7934" width="0.28515625" style="3" customWidth="1"/>
    <col min="7935" max="7935" width="2.85546875" style="3" customWidth="1"/>
    <col min="7936" max="7936" width="0.28515625" style="3" customWidth="1"/>
    <col min="7937" max="7937" width="2.85546875" style="3"/>
    <col min="7938" max="7938" width="63.28515625" style="3" customWidth="1"/>
    <col min="7939" max="7939" width="10.85546875" style="3" customWidth="1"/>
    <col min="7940" max="7940" width="9.28515625" style="3" customWidth="1"/>
    <col min="7941" max="7941" width="57.28515625" style="3" customWidth="1"/>
    <col min="7942" max="8187" width="2.28515625" style="3" customWidth="1"/>
    <col min="8188" max="8188" width="1.140625" style="3" bestFit="1" customWidth="1"/>
    <col min="8189" max="8189" width="16.85546875" style="3" customWidth="1"/>
    <col min="8190" max="8190" width="0.28515625" style="3" customWidth="1"/>
    <col min="8191" max="8191" width="2.85546875" style="3" customWidth="1"/>
    <col min="8192" max="8192" width="0.28515625" style="3" customWidth="1"/>
    <col min="8193" max="8193" width="2.85546875" style="3"/>
    <col min="8194" max="8194" width="63.28515625" style="3" customWidth="1"/>
    <col min="8195" max="8195" width="10.85546875" style="3" customWidth="1"/>
    <col min="8196" max="8196" width="9.28515625" style="3" customWidth="1"/>
    <col min="8197" max="8197" width="57.28515625" style="3" customWidth="1"/>
    <col min="8198" max="8443" width="2.28515625" style="3" customWidth="1"/>
    <col min="8444" max="8444" width="1.140625" style="3" bestFit="1" customWidth="1"/>
    <col min="8445" max="8445" width="16.85546875" style="3" customWidth="1"/>
    <col min="8446" max="8446" width="0.28515625" style="3" customWidth="1"/>
    <col min="8447" max="8447" width="2.85546875" style="3" customWidth="1"/>
    <col min="8448" max="8448" width="0.28515625" style="3" customWidth="1"/>
    <col min="8449" max="8449" width="2.85546875" style="3"/>
    <col min="8450" max="8450" width="63.28515625" style="3" customWidth="1"/>
    <col min="8451" max="8451" width="10.85546875" style="3" customWidth="1"/>
    <col min="8452" max="8452" width="9.28515625" style="3" customWidth="1"/>
    <col min="8453" max="8453" width="57.28515625" style="3" customWidth="1"/>
    <col min="8454" max="8699" width="2.28515625" style="3" customWidth="1"/>
    <col min="8700" max="8700" width="1.140625" style="3" bestFit="1" customWidth="1"/>
    <col min="8701" max="8701" width="16.85546875" style="3" customWidth="1"/>
    <col min="8702" max="8702" width="0.28515625" style="3" customWidth="1"/>
    <col min="8703" max="8703" width="2.85546875" style="3" customWidth="1"/>
    <col min="8704" max="8704" width="0.28515625" style="3" customWidth="1"/>
    <col min="8705" max="8705" width="2.85546875" style="3"/>
    <col min="8706" max="8706" width="63.28515625" style="3" customWidth="1"/>
    <col min="8707" max="8707" width="10.85546875" style="3" customWidth="1"/>
    <col min="8708" max="8708" width="9.28515625" style="3" customWidth="1"/>
    <col min="8709" max="8709" width="57.28515625" style="3" customWidth="1"/>
    <col min="8710" max="8955" width="2.28515625" style="3" customWidth="1"/>
    <col min="8956" max="8956" width="1.140625" style="3" bestFit="1" customWidth="1"/>
    <col min="8957" max="8957" width="16.85546875" style="3" customWidth="1"/>
    <col min="8958" max="8958" width="0.28515625" style="3" customWidth="1"/>
    <col min="8959" max="8959" width="2.85546875" style="3" customWidth="1"/>
    <col min="8960" max="8960" width="0.28515625" style="3" customWidth="1"/>
    <col min="8961" max="8961" width="2.85546875" style="3"/>
    <col min="8962" max="8962" width="63.28515625" style="3" customWidth="1"/>
    <col min="8963" max="8963" width="10.85546875" style="3" customWidth="1"/>
    <col min="8964" max="8964" width="9.28515625" style="3" customWidth="1"/>
    <col min="8965" max="8965" width="57.28515625" style="3" customWidth="1"/>
    <col min="8966" max="9211" width="2.28515625" style="3" customWidth="1"/>
    <col min="9212" max="9212" width="1.140625" style="3" bestFit="1" customWidth="1"/>
    <col min="9213" max="9213" width="16.85546875" style="3" customWidth="1"/>
    <col min="9214" max="9214" width="0.28515625" style="3" customWidth="1"/>
    <col min="9215" max="9215" width="2.85546875" style="3" customWidth="1"/>
    <col min="9216" max="9216" width="0.28515625" style="3" customWidth="1"/>
    <col min="9217" max="9217" width="2.85546875" style="3"/>
    <col min="9218" max="9218" width="63.28515625" style="3" customWidth="1"/>
    <col min="9219" max="9219" width="10.85546875" style="3" customWidth="1"/>
    <col min="9220" max="9220" width="9.28515625" style="3" customWidth="1"/>
    <col min="9221" max="9221" width="57.28515625" style="3" customWidth="1"/>
    <col min="9222" max="9467" width="2.28515625" style="3" customWidth="1"/>
    <col min="9468" max="9468" width="1.140625" style="3" bestFit="1" customWidth="1"/>
    <col min="9469" max="9469" width="16.85546875" style="3" customWidth="1"/>
    <col min="9470" max="9470" width="0.28515625" style="3" customWidth="1"/>
    <col min="9471" max="9471" width="2.85546875" style="3" customWidth="1"/>
    <col min="9472" max="9472" width="0.28515625" style="3" customWidth="1"/>
    <col min="9473" max="9473" width="2.85546875" style="3"/>
    <col min="9474" max="9474" width="63.28515625" style="3" customWidth="1"/>
    <col min="9475" max="9475" width="10.85546875" style="3" customWidth="1"/>
    <col min="9476" max="9476" width="9.28515625" style="3" customWidth="1"/>
    <col min="9477" max="9477" width="57.28515625" style="3" customWidth="1"/>
    <col min="9478" max="9723" width="2.28515625" style="3" customWidth="1"/>
    <col min="9724" max="9724" width="1.140625" style="3" bestFit="1" customWidth="1"/>
    <col min="9725" max="9725" width="16.85546875" style="3" customWidth="1"/>
    <col min="9726" max="9726" width="0.28515625" style="3" customWidth="1"/>
    <col min="9727" max="9727" width="2.85546875" style="3" customWidth="1"/>
    <col min="9728" max="9728" width="0.28515625" style="3" customWidth="1"/>
    <col min="9729" max="9729" width="2.85546875" style="3"/>
    <col min="9730" max="9730" width="63.28515625" style="3" customWidth="1"/>
    <col min="9731" max="9731" width="10.85546875" style="3" customWidth="1"/>
    <col min="9732" max="9732" width="9.28515625" style="3" customWidth="1"/>
    <col min="9733" max="9733" width="57.28515625" style="3" customWidth="1"/>
    <col min="9734" max="9979" width="2.28515625" style="3" customWidth="1"/>
    <col min="9980" max="9980" width="1.140625" style="3" bestFit="1" customWidth="1"/>
    <col min="9981" max="9981" width="16.85546875" style="3" customWidth="1"/>
    <col min="9982" max="9982" width="0.28515625" style="3" customWidth="1"/>
    <col min="9983" max="9983" width="2.85546875" style="3" customWidth="1"/>
    <col min="9984" max="9984" width="0.28515625" style="3" customWidth="1"/>
    <col min="9985" max="9985" width="2.85546875" style="3"/>
    <col min="9986" max="9986" width="63.28515625" style="3" customWidth="1"/>
    <col min="9987" max="9987" width="10.85546875" style="3" customWidth="1"/>
    <col min="9988" max="9988" width="9.28515625" style="3" customWidth="1"/>
    <col min="9989" max="9989" width="57.28515625" style="3" customWidth="1"/>
    <col min="9990" max="10235" width="2.28515625" style="3" customWidth="1"/>
    <col min="10236" max="10236" width="1.140625" style="3" bestFit="1" customWidth="1"/>
    <col min="10237" max="10237" width="16.85546875" style="3" customWidth="1"/>
    <col min="10238" max="10238" width="0.28515625" style="3" customWidth="1"/>
    <col min="10239" max="10239" width="2.85546875" style="3" customWidth="1"/>
    <col min="10240" max="10240" width="0.28515625" style="3" customWidth="1"/>
    <col min="10241" max="10241" width="2.85546875" style="3"/>
    <col min="10242" max="10242" width="63.28515625" style="3" customWidth="1"/>
    <col min="10243" max="10243" width="10.85546875" style="3" customWidth="1"/>
    <col min="10244" max="10244" width="9.28515625" style="3" customWidth="1"/>
    <col min="10245" max="10245" width="57.28515625" style="3" customWidth="1"/>
    <col min="10246" max="10491" width="2.28515625" style="3" customWidth="1"/>
    <col min="10492" max="10492" width="1.140625" style="3" bestFit="1" customWidth="1"/>
    <col min="10493" max="10493" width="16.85546875" style="3" customWidth="1"/>
    <col min="10494" max="10494" width="0.28515625" style="3" customWidth="1"/>
    <col min="10495" max="10495" width="2.85546875" style="3" customWidth="1"/>
    <col min="10496" max="10496" width="0.28515625" style="3" customWidth="1"/>
    <col min="10497" max="10497" width="2.85546875" style="3"/>
    <col min="10498" max="10498" width="63.28515625" style="3" customWidth="1"/>
    <col min="10499" max="10499" width="10.85546875" style="3" customWidth="1"/>
    <col min="10500" max="10500" width="9.28515625" style="3" customWidth="1"/>
    <col min="10501" max="10501" width="57.28515625" style="3" customWidth="1"/>
    <col min="10502" max="10747" width="2.28515625" style="3" customWidth="1"/>
    <col min="10748" max="10748" width="1.140625" style="3" bestFit="1" customWidth="1"/>
    <col min="10749" max="10749" width="16.85546875" style="3" customWidth="1"/>
    <col min="10750" max="10750" width="0.28515625" style="3" customWidth="1"/>
    <col min="10751" max="10751" width="2.85546875" style="3" customWidth="1"/>
    <col min="10752" max="10752" width="0.28515625" style="3" customWidth="1"/>
    <col min="10753" max="10753" width="2.85546875" style="3"/>
    <col min="10754" max="10754" width="63.28515625" style="3" customWidth="1"/>
    <col min="10755" max="10755" width="10.85546875" style="3" customWidth="1"/>
    <col min="10756" max="10756" width="9.28515625" style="3" customWidth="1"/>
    <col min="10757" max="10757" width="57.28515625" style="3" customWidth="1"/>
    <col min="10758" max="11003" width="2.28515625" style="3" customWidth="1"/>
    <col min="11004" max="11004" width="1.140625" style="3" bestFit="1" customWidth="1"/>
    <col min="11005" max="11005" width="16.85546875" style="3" customWidth="1"/>
    <col min="11006" max="11006" width="0.28515625" style="3" customWidth="1"/>
    <col min="11007" max="11007" width="2.85546875" style="3" customWidth="1"/>
    <col min="11008" max="11008" width="0.28515625" style="3" customWidth="1"/>
    <col min="11009" max="11009" width="2.85546875" style="3"/>
    <col min="11010" max="11010" width="63.28515625" style="3" customWidth="1"/>
    <col min="11011" max="11011" width="10.85546875" style="3" customWidth="1"/>
    <col min="11012" max="11012" width="9.28515625" style="3" customWidth="1"/>
    <col min="11013" max="11013" width="57.28515625" style="3" customWidth="1"/>
    <col min="11014" max="11259" width="2.28515625" style="3" customWidth="1"/>
    <col min="11260" max="11260" width="1.140625" style="3" bestFit="1" customWidth="1"/>
    <col min="11261" max="11261" width="16.85546875" style="3" customWidth="1"/>
    <col min="11262" max="11262" width="0.28515625" style="3" customWidth="1"/>
    <col min="11263" max="11263" width="2.85546875" style="3" customWidth="1"/>
    <col min="11264" max="11264" width="0.28515625" style="3" customWidth="1"/>
    <col min="11265" max="11265" width="2.85546875" style="3"/>
    <col min="11266" max="11266" width="63.28515625" style="3" customWidth="1"/>
    <col min="11267" max="11267" width="10.85546875" style="3" customWidth="1"/>
    <col min="11268" max="11268" width="9.28515625" style="3" customWidth="1"/>
    <col min="11269" max="11269" width="57.28515625" style="3" customWidth="1"/>
    <col min="11270" max="11515" width="2.28515625" style="3" customWidth="1"/>
    <col min="11516" max="11516" width="1.140625" style="3" bestFit="1" customWidth="1"/>
    <col min="11517" max="11517" width="16.85546875" style="3" customWidth="1"/>
    <col min="11518" max="11518" width="0.28515625" style="3" customWidth="1"/>
    <col min="11519" max="11519" width="2.85546875" style="3" customWidth="1"/>
    <col min="11520" max="11520" width="0.28515625" style="3" customWidth="1"/>
    <col min="11521" max="11521" width="2.85546875" style="3"/>
    <col min="11522" max="11522" width="63.28515625" style="3" customWidth="1"/>
    <col min="11523" max="11523" width="10.85546875" style="3" customWidth="1"/>
    <col min="11524" max="11524" width="9.28515625" style="3" customWidth="1"/>
    <col min="11525" max="11525" width="57.28515625" style="3" customWidth="1"/>
    <col min="11526" max="11771" width="2.28515625" style="3" customWidth="1"/>
    <col min="11772" max="11772" width="1.140625" style="3" bestFit="1" customWidth="1"/>
    <col min="11773" max="11773" width="16.85546875" style="3" customWidth="1"/>
    <col min="11774" max="11774" width="0.28515625" style="3" customWidth="1"/>
    <col min="11775" max="11775" width="2.85546875" style="3" customWidth="1"/>
    <col min="11776" max="11776" width="0.28515625" style="3" customWidth="1"/>
    <col min="11777" max="11777" width="2.85546875" style="3"/>
    <col min="11778" max="11778" width="63.28515625" style="3" customWidth="1"/>
    <col min="11779" max="11779" width="10.85546875" style="3" customWidth="1"/>
    <col min="11780" max="11780" width="9.28515625" style="3" customWidth="1"/>
    <col min="11781" max="11781" width="57.28515625" style="3" customWidth="1"/>
    <col min="11782" max="12027" width="2.28515625" style="3" customWidth="1"/>
    <col min="12028" max="12028" width="1.140625" style="3" bestFit="1" customWidth="1"/>
    <col min="12029" max="12029" width="16.85546875" style="3" customWidth="1"/>
    <col min="12030" max="12030" width="0.28515625" style="3" customWidth="1"/>
    <col min="12031" max="12031" width="2.85546875" style="3" customWidth="1"/>
    <col min="12032" max="12032" width="0.28515625" style="3" customWidth="1"/>
    <col min="12033" max="12033" width="2.85546875" style="3"/>
    <col min="12034" max="12034" width="63.28515625" style="3" customWidth="1"/>
    <col min="12035" max="12035" width="10.85546875" style="3" customWidth="1"/>
    <col min="12036" max="12036" width="9.28515625" style="3" customWidth="1"/>
    <col min="12037" max="12037" width="57.28515625" style="3" customWidth="1"/>
    <col min="12038" max="12283" width="2.28515625" style="3" customWidth="1"/>
    <col min="12284" max="12284" width="1.140625" style="3" bestFit="1" customWidth="1"/>
    <col min="12285" max="12285" width="16.85546875" style="3" customWidth="1"/>
    <col min="12286" max="12286" width="0.28515625" style="3" customWidth="1"/>
    <col min="12287" max="12287" width="2.85546875" style="3" customWidth="1"/>
    <col min="12288" max="12288" width="0.28515625" style="3" customWidth="1"/>
    <col min="12289" max="12289" width="2.85546875" style="3"/>
    <col min="12290" max="12290" width="63.28515625" style="3" customWidth="1"/>
    <col min="12291" max="12291" width="10.85546875" style="3" customWidth="1"/>
    <col min="12292" max="12292" width="9.28515625" style="3" customWidth="1"/>
    <col min="12293" max="12293" width="57.28515625" style="3" customWidth="1"/>
    <col min="12294" max="12539" width="2.28515625" style="3" customWidth="1"/>
    <col min="12540" max="12540" width="1.140625" style="3" bestFit="1" customWidth="1"/>
    <col min="12541" max="12541" width="16.85546875" style="3" customWidth="1"/>
    <col min="12542" max="12542" width="0.28515625" style="3" customWidth="1"/>
    <col min="12543" max="12543" width="2.85546875" style="3" customWidth="1"/>
    <col min="12544" max="12544" width="0.28515625" style="3" customWidth="1"/>
    <col min="12545" max="12545" width="2.85546875" style="3"/>
    <col min="12546" max="12546" width="63.28515625" style="3" customWidth="1"/>
    <col min="12547" max="12547" width="10.85546875" style="3" customWidth="1"/>
    <col min="12548" max="12548" width="9.28515625" style="3" customWidth="1"/>
    <col min="12549" max="12549" width="57.28515625" style="3" customWidth="1"/>
    <col min="12550" max="12795" width="2.28515625" style="3" customWidth="1"/>
    <col min="12796" max="12796" width="1.140625" style="3" bestFit="1" customWidth="1"/>
    <col min="12797" max="12797" width="16.85546875" style="3" customWidth="1"/>
    <col min="12798" max="12798" width="0.28515625" style="3" customWidth="1"/>
    <col min="12799" max="12799" width="2.85546875" style="3" customWidth="1"/>
    <col min="12800" max="12800" width="0.28515625" style="3" customWidth="1"/>
    <col min="12801" max="12801" width="2.85546875" style="3"/>
    <col min="12802" max="12802" width="63.28515625" style="3" customWidth="1"/>
    <col min="12803" max="12803" width="10.85546875" style="3" customWidth="1"/>
    <col min="12804" max="12804" width="9.28515625" style="3" customWidth="1"/>
    <col min="12805" max="12805" width="57.28515625" style="3" customWidth="1"/>
    <col min="12806" max="13051" width="2.28515625" style="3" customWidth="1"/>
    <col min="13052" max="13052" width="1.140625" style="3" bestFit="1" customWidth="1"/>
    <col min="13053" max="13053" width="16.85546875" style="3" customWidth="1"/>
    <col min="13054" max="13054" width="0.28515625" style="3" customWidth="1"/>
    <col min="13055" max="13055" width="2.85546875" style="3" customWidth="1"/>
    <col min="13056" max="13056" width="0.28515625" style="3" customWidth="1"/>
    <col min="13057" max="13057" width="2.85546875" style="3"/>
    <col min="13058" max="13058" width="63.28515625" style="3" customWidth="1"/>
    <col min="13059" max="13059" width="10.85546875" style="3" customWidth="1"/>
    <col min="13060" max="13060" width="9.28515625" style="3" customWidth="1"/>
    <col min="13061" max="13061" width="57.28515625" style="3" customWidth="1"/>
    <col min="13062" max="13307" width="2.28515625" style="3" customWidth="1"/>
    <col min="13308" max="13308" width="1.140625" style="3" bestFit="1" customWidth="1"/>
    <col min="13309" max="13309" width="16.85546875" style="3" customWidth="1"/>
    <col min="13310" max="13310" width="0.28515625" style="3" customWidth="1"/>
    <col min="13311" max="13311" width="2.85546875" style="3" customWidth="1"/>
    <col min="13312" max="13312" width="0.28515625" style="3" customWidth="1"/>
    <col min="13313" max="13313" width="2.85546875" style="3"/>
    <col min="13314" max="13314" width="63.28515625" style="3" customWidth="1"/>
    <col min="13315" max="13315" width="10.85546875" style="3" customWidth="1"/>
    <col min="13316" max="13316" width="9.28515625" style="3" customWidth="1"/>
    <col min="13317" max="13317" width="57.28515625" style="3" customWidth="1"/>
    <col min="13318" max="13563" width="2.28515625" style="3" customWidth="1"/>
    <col min="13564" max="13564" width="1.140625" style="3" bestFit="1" customWidth="1"/>
    <col min="13565" max="13565" width="16.85546875" style="3" customWidth="1"/>
    <col min="13566" max="13566" width="0.28515625" style="3" customWidth="1"/>
    <col min="13567" max="13567" width="2.85546875" style="3" customWidth="1"/>
    <col min="13568" max="13568" width="0.28515625" style="3" customWidth="1"/>
    <col min="13569" max="13569" width="2.85546875" style="3"/>
    <col min="13570" max="13570" width="63.28515625" style="3" customWidth="1"/>
    <col min="13571" max="13571" width="10.85546875" style="3" customWidth="1"/>
    <col min="13572" max="13572" width="9.28515625" style="3" customWidth="1"/>
    <col min="13573" max="13573" width="57.28515625" style="3" customWidth="1"/>
    <col min="13574" max="13819" width="2.28515625" style="3" customWidth="1"/>
    <col min="13820" max="13820" width="1.140625" style="3" bestFit="1" customWidth="1"/>
    <col min="13821" max="13821" width="16.85546875" style="3" customWidth="1"/>
    <col min="13822" max="13822" width="0.28515625" style="3" customWidth="1"/>
    <col min="13823" max="13823" width="2.85546875" style="3" customWidth="1"/>
    <col min="13824" max="13824" width="0.28515625" style="3" customWidth="1"/>
    <col min="13825" max="13825" width="2.85546875" style="3"/>
    <col min="13826" max="13826" width="63.28515625" style="3" customWidth="1"/>
    <col min="13827" max="13827" width="10.85546875" style="3" customWidth="1"/>
    <col min="13828" max="13828" width="9.28515625" style="3" customWidth="1"/>
    <col min="13829" max="13829" width="57.28515625" style="3" customWidth="1"/>
    <col min="13830" max="14075" width="2.28515625" style="3" customWidth="1"/>
    <col min="14076" max="14076" width="1.140625" style="3" bestFit="1" customWidth="1"/>
    <col min="14077" max="14077" width="16.85546875" style="3" customWidth="1"/>
    <col min="14078" max="14078" width="0.28515625" style="3" customWidth="1"/>
    <col min="14079" max="14079" width="2.85546875" style="3" customWidth="1"/>
    <col min="14080" max="14080" width="0.28515625" style="3" customWidth="1"/>
    <col min="14081" max="14081" width="2.85546875" style="3"/>
    <col min="14082" max="14082" width="63.28515625" style="3" customWidth="1"/>
    <col min="14083" max="14083" width="10.85546875" style="3" customWidth="1"/>
    <col min="14084" max="14084" width="9.28515625" style="3" customWidth="1"/>
    <col min="14085" max="14085" width="57.28515625" style="3" customWidth="1"/>
    <col min="14086" max="14331" width="2.28515625" style="3" customWidth="1"/>
    <col min="14332" max="14332" width="1.140625" style="3" bestFit="1" customWidth="1"/>
    <col min="14333" max="14333" width="16.85546875" style="3" customWidth="1"/>
    <col min="14334" max="14334" width="0.28515625" style="3" customWidth="1"/>
    <col min="14335" max="14335" width="2.85546875" style="3" customWidth="1"/>
    <col min="14336" max="14336" width="0.28515625" style="3" customWidth="1"/>
    <col min="14337" max="14337" width="2.85546875" style="3"/>
    <col min="14338" max="14338" width="63.28515625" style="3" customWidth="1"/>
    <col min="14339" max="14339" width="10.85546875" style="3" customWidth="1"/>
    <col min="14340" max="14340" width="9.28515625" style="3" customWidth="1"/>
    <col min="14341" max="14341" width="57.28515625" style="3" customWidth="1"/>
    <col min="14342" max="14587" width="2.28515625" style="3" customWidth="1"/>
    <col min="14588" max="14588" width="1.140625" style="3" bestFit="1" customWidth="1"/>
    <col min="14589" max="14589" width="16.85546875" style="3" customWidth="1"/>
    <col min="14590" max="14590" width="0.28515625" style="3" customWidth="1"/>
    <col min="14591" max="14591" width="2.85546875" style="3" customWidth="1"/>
    <col min="14592" max="14592" width="0.28515625" style="3" customWidth="1"/>
    <col min="14593" max="14593" width="2.85546875" style="3"/>
    <col min="14594" max="14594" width="63.28515625" style="3" customWidth="1"/>
    <col min="14595" max="14595" width="10.85546875" style="3" customWidth="1"/>
    <col min="14596" max="14596" width="9.28515625" style="3" customWidth="1"/>
    <col min="14597" max="14597" width="57.28515625" style="3" customWidth="1"/>
    <col min="14598" max="14843" width="2.28515625" style="3" customWidth="1"/>
    <col min="14844" max="14844" width="1.140625" style="3" bestFit="1" customWidth="1"/>
    <col min="14845" max="14845" width="16.85546875" style="3" customWidth="1"/>
    <col min="14846" max="14846" width="0.28515625" style="3" customWidth="1"/>
    <col min="14847" max="14847" width="2.85546875" style="3" customWidth="1"/>
    <col min="14848" max="14848" width="0.28515625" style="3" customWidth="1"/>
    <col min="14849" max="14849" width="2.85546875" style="3"/>
    <col min="14850" max="14850" width="63.28515625" style="3" customWidth="1"/>
    <col min="14851" max="14851" width="10.85546875" style="3" customWidth="1"/>
    <col min="14852" max="14852" width="9.28515625" style="3" customWidth="1"/>
    <col min="14853" max="14853" width="57.28515625" style="3" customWidth="1"/>
    <col min="14854" max="15099" width="2.28515625" style="3" customWidth="1"/>
    <col min="15100" max="15100" width="1.140625" style="3" bestFit="1" customWidth="1"/>
    <col min="15101" max="15101" width="16.85546875" style="3" customWidth="1"/>
    <col min="15102" max="15102" width="0.28515625" style="3" customWidth="1"/>
    <col min="15103" max="15103" width="2.85546875" style="3" customWidth="1"/>
    <col min="15104" max="15104" width="0.28515625" style="3" customWidth="1"/>
    <col min="15105" max="15105" width="2.85546875" style="3"/>
    <col min="15106" max="15106" width="63.28515625" style="3" customWidth="1"/>
    <col min="15107" max="15107" width="10.85546875" style="3" customWidth="1"/>
    <col min="15108" max="15108" width="9.28515625" style="3" customWidth="1"/>
    <col min="15109" max="15109" width="57.28515625" style="3" customWidth="1"/>
    <col min="15110" max="15355" width="2.28515625" style="3" customWidth="1"/>
    <col min="15356" max="15356" width="1.140625" style="3" bestFit="1" customWidth="1"/>
    <col min="15357" max="15357" width="16.85546875" style="3" customWidth="1"/>
    <col min="15358" max="15358" width="0.28515625" style="3" customWidth="1"/>
    <col min="15359" max="15359" width="2.85546875" style="3" customWidth="1"/>
    <col min="15360" max="15360" width="0.28515625" style="3" customWidth="1"/>
    <col min="15361" max="15361" width="2.85546875" style="3"/>
    <col min="15362" max="15362" width="63.28515625" style="3" customWidth="1"/>
    <col min="15363" max="15363" width="10.85546875" style="3" customWidth="1"/>
    <col min="15364" max="15364" width="9.28515625" style="3" customWidth="1"/>
    <col min="15365" max="15365" width="57.28515625" style="3" customWidth="1"/>
    <col min="15366" max="15611" width="2.28515625" style="3" customWidth="1"/>
    <col min="15612" max="15612" width="1.140625" style="3" bestFit="1" customWidth="1"/>
    <col min="15613" max="15613" width="16.85546875" style="3" customWidth="1"/>
    <col min="15614" max="15614" width="0.28515625" style="3" customWidth="1"/>
    <col min="15615" max="15615" width="2.85546875" style="3" customWidth="1"/>
    <col min="15616" max="15616" width="0.28515625" style="3" customWidth="1"/>
    <col min="15617" max="15617" width="2.85546875" style="3"/>
    <col min="15618" max="15618" width="63.28515625" style="3" customWidth="1"/>
    <col min="15619" max="15619" width="10.85546875" style="3" customWidth="1"/>
    <col min="15620" max="15620" width="9.28515625" style="3" customWidth="1"/>
    <col min="15621" max="15621" width="57.28515625" style="3" customWidth="1"/>
    <col min="15622" max="15867" width="2.28515625" style="3" customWidth="1"/>
    <col min="15868" max="15868" width="1.140625" style="3" bestFit="1" customWidth="1"/>
    <col min="15869" max="15869" width="16.85546875" style="3" customWidth="1"/>
    <col min="15870" max="15870" width="0.28515625" style="3" customWidth="1"/>
    <col min="15871" max="15871" width="2.85546875" style="3" customWidth="1"/>
    <col min="15872" max="15872" width="0.28515625" style="3" customWidth="1"/>
    <col min="15873" max="15873" width="2.85546875" style="3"/>
    <col min="15874" max="15874" width="63.28515625" style="3" customWidth="1"/>
    <col min="15875" max="15875" width="10.85546875" style="3" customWidth="1"/>
    <col min="15876" max="15876" width="9.28515625" style="3" customWidth="1"/>
    <col min="15877" max="15877" width="57.28515625" style="3" customWidth="1"/>
    <col min="15878" max="16123" width="2.28515625" style="3" customWidth="1"/>
    <col min="16124" max="16124" width="1.140625" style="3" bestFit="1" customWidth="1"/>
    <col min="16125" max="16125" width="16.85546875" style="3" customWidth="1"/>
    <col min="16126" max="16126" width="0.28515625" style="3" customWidth="1"/>
    <col min="16127" max="16127" width="2.85546875" style="3" customWidth="1"/>
    <col min="16128" max="16128" width="0.28515625" style="3" customWidth="1"/>
    <col min="16129" max="16129" width="2.85546875" style="3"/>
    <col min="16130" max="16130" width="63.28515625" style="3" customWidth="1"/>
    <col min="16131" max="16131" width="10.85546875" style="3" customWidth="1"/>
    <col min="16132" max="16132" width="9.28515625" style="3" customWidth="1"/>
    <col min="16133" max="16133" width="57.28515625" style="3" customWidth="1"/>
    <col min="16134" max="16379" width="2.28515625" style="3" customWidth="1"/>
    <col min="16380" max="16380" width="1.140625" style="3" bestFit="1" customWidth="1"/>
    <col min="16381" max="16381" width="16.85546875" style="3" customWidth="1"/>
    <col min="16382" max="16382" width="0.28515625" style="3" customWidth="1"/>
    <col min="16383" max="16383" width="2.85546875" style="3" customWidth="1"/>
    <col min="16384" max="16384" width="0.28515625" style="3" customWidth="1"/>
  </cols>
  <sheetData>
    <row r="1" spans="1:27" s="1" customFormat="1" ht="201" customHeight="1" thickBot="1">
      <c r="A1" s="354"/>
      <c r="B1" s="355"/>
      <c r="C1" s="355"/>
      <c r="D1" s="355"/>
      <c r="E1" s="355"/>
      <c r="F1" s="355"/>
      <c r="G1" s="356"/>
    </row>
    <row r="2" spans="1:27" s="1" customFormat="1" ht="18" customHeight="1">
      <c r="B2" s="6"/>
      <c r="C2" s="6"/>
      <c r="D2" s="6"/>
      <c r="E2" s="6"/>
      <c r="F2" s="6"/>
      <c r="G2" s="6"/>
    </row>
    <row r="3" spans="1:27" s="7" customFormat="1" ht="20.25">
      <c r="A3" s="430" t="s">
        <v>200</v>
      </c>
      <c r="B3" s="430"/>
      <c r="C3" s="430"/>
      <c r="D3" s="430"/>
      <c r="E3" s="430"/>
      <c r="F3" s="430"/>
      <c r="G3" s="430"/>
    </row>
    <row r="4" spans="1:27" s="1" customFormat="1" ht="13.5" thickBot="1">
      <c r="C4" s="6"/>
      <c r="D4" s="6"/>
      <c r="E4" s="78"/>
    </row>
    <row r="5" spans="1:27" s="7" customFormat="1" ht="42.75" customHeight="1" thickBot="1">
      <c r="A5" s="431" t="s">
        <v>249</v>
      </c>
      <c r="B5" s="432"/>
      <c r="C5" s="432"/>
      <c r="D5" s="432"/>
      <c r="E5" s="432"/>
      <c r="F5" s="432"/>
      <c r="G5" s="433"/>
    </row>
    <row r="6" spans="1:27" ht="13.5" thickBot="1"/>
    <row r="7" spans="1:27" s="16" customFormat="1" ht="15">
      <c r="A7" s="201" t="s">
        <v>201</v>
      </c>
      <c r="B7" s="202" t="s">
        <v>45</v>
      </c>
      <c r="C7" s="203" t="s">
        <v>202</v>
      </c>
      <c r="D7" s="203" t="s">
        <v>203</v>
      </c>
      <c r="E7" s="203" t="s">
        <v>204</v>
      </c>
      <c r="F7" s="203" t="s">
        <v>205</v>
      </c>
      <c r="G7" s="204" t="s">
        <v>47</v>
      </c>
      <c r="Z7" s="2"/>
    </row>
    <row r="8" spans="1:27" s="1" customFormat="1" ht="15">
      <c r="A8" s="258">
        <v>1</v>
      </c>
      <c r="B8" s="328" t="s">
        <v>292</v>
      </c>
      <c r="C8" s="253"/>
      <c r="D8" s="253"/>
      <c r="E8" s="253"/>
      <c r="F8" s="253"/>
      <c r="G8" s="329"/>
      <c r="AA8" s="10"/>
    </row>
    <row r="9" spans="1:27" s="79" customFormat="1" ht="25.5">
      <c r="A9" s="206" t="s">
        <v>206</v>
      </c>
      <c r="B9" s="207" t="s">
        <v>167</v>
      </c>
      <c r="C9" s="208"/>
      <c r="D9" s="208"/>
      <c r="E9" s="208"/>
      <c r="F9" s="208"/>
      <c r="G9" s="209"/>
      <c r="Z9" s="172" t="s">
        <v>5</v>
      </c>
    </row>
    <row r="10" spans="1:27" s="81" customFormat="1" ht="25.5">
      <c r="A10" s="206" t="s">
        <v>207</v>
      </c>
      <c r="B10" s="207" t="s">
        <v>168</v>
      </c>
      <c r="C10" s="210"/>
      <c r="D10" s="210"/>
      <c r="E10" s="210"/>
      <c r="F10" s="210"/>
      <c r="G10" s="211"/>
    </row>
    <row r="11" spans="1:27" s="81" customFormat="1" ht="25.5">
      <c r="A11" s="206" t="s">
        <v>208</v>
      </c>
      <c r="B11" s="207" t="s">
        <v>169</v>
      </c>
      <c r="C11" s="210"/>
      <c r="D11" s="210"/>
      <c r="E11" s="210"/>
      <c r="F11" s="210"/>
      <c r="G11" s="211"/>
    </row>
    <row r="12" spans="1:27" s="81" customFormat="1" ht="24">
      <c r="A12" s="206" t="s">
        <v>209</v>
      </c>
      <c r="B12" s="212" t="s">
        <v>170</v>
      </c>
      <c r="C12" s="210"/>
      <c r="D12" s="210"/>
      <c r="E12" s="210"/>
      <c r="F12" s="210"/>
      <c r="G12" s="211"/>
    </row>
    <row r="13" spans="1:27" s="81" customFormat="1">
      <c r="A13" s="206" t="s">
        <v>210</v>
      </c>
      <c r="B13" s="212" t="s">
        <v>171</v>
      </c>
      <c r="C13" s="210"/>
      <c r="D13" s="210"/>
      <c r="E13" s="210"/>
      <c r="F13" s="210"/>
      <c r="G13" s="211"/>
    </row>
    <row r="14" spans="1:27" s="81" customFormat="1">
      <c r="A14" s="206" t="s">
        <v>211</v>
      </c>
      <c r="B14" s="213" t="s">
        <v>172</v>
      </c>
      <c r="C14" s="214"/>
      <c r="D14" s="214"/>
      <c r="E14" s="214"/>
      <c r="F14" s="214"/>
      <c r="G14" s="215" t="s">
        <v>173</v>
      </c>
      <c r="H14" s="434"/>
    </row>
    <row r="15" spans="1:27" s="79" customFormat="1">
      <c r="A15" s="206" t="s">
        <v>212</v>
      </c>
      <c r="B15" s="213" t="s">
        <v>174</v>
      </c>
      <c r="C15" s="214"/>
      <c r="D15" s="214"/>
      <c r="E15" s="214"/>
      <c r="F15" s="214"/>
      <c r="G15" s="215" t="s">
        <v>175</v>
      </c>
      <c r="H15" s="434"/>
    </row>
    <row r="16" spans="1:27" s="79" customFormat="1" ht="102">
      <c r="A16" s="206" t="s">
        <v>213</v>
      </c>
      <c r="B16" s="213" t="s">
        <v>176</v>
      </c>
      <c r="C16" s="214"/>
      <c r="D16" s="214"/>
      <c r="E16" s="214"/>
      <c r="F16" s="214"/>
      <c r="G16" s="216" t="s">
        <v>214</v>
      </c>
    </row>
    <row r="17" spans="1:8" s="79" customFormat="1" ht="25.5">
      <c r="A17" s="206" t="s">
        <v>215</v>
      </c>
      <c r="B17" s="217" t="s">
        <v>177</v>
      </c>
      <c r="C17" s="205"/>
      <c r="D17" s="205"/>
      <c r="E17" s="205"/>
      <c r="F17" s="218">
        <f>[1]Rendiconto!I64</f>
        <v>0</v>
      </c>
      <c r="G17" s="219" t="s">
        <v>216</v>
      </c>
    </row>
    <row r="18" spans="1:8" s="79" customFormat="1" ht="25.5">
      <c r="A18" s="206" t="s">
        <v>217</v>
      </c>
      <c r="B18" s="217" t="s">
        <v>178</v>
      </c>
      <c r="C18" s="205"/>
      <c r="D18" s="205"/>
      <c r="E18" s="205"/>
      <c r="F18" s="205"/>
      <c r="G18" s="219" t="s">
        <v>216</v>
      </c>
    </row>
    <row r="19" spans="1:8" s="79" customFormat="1">
      <c r="A19" s="220"/>
      <c r="B19" s="217"/>
      <c r="C19" s="205"/>
      <c r="D19" s="205"/>
      <c r="E19" s="205"/>
      <c r="F19" s="205"/>
      <c r="G19" s="221"/>
    </row>
    <row r="20" spans="1:8" s="49" customFormat="1">
      <c r="A20" s="222"/>
      <c r="B20" s="223"/>
      <c r="C20" s="224"/>
      <c r="D20" s="224"/>
      <c r="E20" s="224"/>
      <c r="F20" s="224"/>
      <c r="G20" s="225"/>
    </row>
    <row r="21" spans="1:8" s="49" customFormat="1" ht="18">
      <c r="A21" s="440" t="s">
        <v>26</v>
      </c>
      <c r="B21" s="441"/>
      <c r="C21" s="441"/>
      <c r="D21" s="441"/>
      <c r="E21" s="441"/>
      <c r="F21" s="441"/>
      <c r="G21" s="442"/>
      <c r="H21" s="192"/>
    </row>
    <row r="22" spans="1:8" s="49" customFormat="1" ht="15" customHeight="1">
      <c r="A22" s="443" t="s">
        <v>218</v>
      </c>
      <c r="B22" s="444"/>
      <c r="C22" s="227"/>
      <c r="D22" s="228"/>
      <c r="E22" s="228"/>
      <c r="F22" s="228"/>
      <c r="G22" s="229" t="s">
        <v>38</v>
      </c>
      <c r="H22" s="193"/>
    </row>
    <row r="23" spans="1:8" s="49" customFormat="1" ht="35.25" customHeight="1">
      <c r="A23" s="226"/>
      <c r="B23" s="437" t="s">
        <v>219</v>
      </c>
      <c r="C23" s="437"/>
      <c r="D23" s="437"/>
      <c r="E23" s="437"/>
      <c r="F23" s="437"/>
      <c r="G23" s="230"/>
      <c r="H23" s="193"/>
    </row>
    <row r="24" spans="1:8" s="49" customFormat="1" ht="35.25" customHeight="1">
      <c r="A24" s="226"/>
      <c r="B24" s="437" t="s">
        <v>220</v>
      </c>
      <c r="C24" s="437"/>
      <c r="D24" s="437"/>
      <c r="E24" s="437"/>
      <c r="F24" s="437"/>
      <c r="G24" s="230"/>
      <c r="H24" s="193"/>
    </row>
    <row r="25" spans="1:8" s="49" customFormat="1" ht="35.25" customHeight="1">
      <c r="A25" s="226"/>
      <c r="B25" s="437" t="s">
        <v>221</v>
      </c>
      <c r="C25" s="437"/>
      <c r="D25" s="437"/>
      <c r="E25" s="437"/>
      <c r="F25" s="437"/>
      <c r="G25" s="230"/>
      <c r="H25" s="193"/>
    </row>
    <row r="26" spans="1:8" ht="15" customHeight="1">
      <c r="A26" s="443" t="s">
        <v>222</v>
      </c>
      <c r="B26" s="445"/>
      <c r="C26" s="444"/>
      <c r="D26" s="231"/>
      <c r="E26" s="231"/>
      <c r="F26" s="231"/>
      <c r="G26" s="232"/>
      <c r="H26" s="194"/>
    </row>
    <row r="27" spans="1:8" ht="31.5" customHeight="1">
      <c r="A27" s="206"/>
      <c r="B27" s="438" t="s">
        <v>223</v>
      </c>
      <c r="C27" s="438"/>
      <c r="D27" s="438"/>
      <c r="E27" s="438"/>
      <c r="F27" s="438"/>
      <c r="G27" s="439"/>
      <c r="H27" s="194"/>
    </row>
    <row r="28" spans="1:8" ht="31.5" customHeight="1">
      <c r="A28" s="206"/>
      <c r="B28" s="438" t="s">
        <v>223</v>
      </c>
      <c r="C28" s="438"/>
      <c r="D28" s="438"/>
      <c r="E28" s="438"/>
      <c r="F28" s="438"/>
      <c r="G28" s="439"/>
      <c r="H28" s="194"/>
    </row>
    <row r="29" spans="1:8" ht="31.5" customHeight="1" thickBot="1">
      <c r="A29" s="233"/>
      <c r="B29" s="435" t="s">
        <v>223</v>
      </c>
      <c r="C29" s="435"/>
      <c r="D29" s="435"/>
      <c r="E29" s="435"/>
      <c r="F29" s="435"/>
      <c r="G29" s="436"/>
      <c r="H29" s="194"/>
    </row>
    <row r="30" spans="1:8">
      <c r="A30" s="195"/>
      <c r="B30" s="74"/>
      <c r="C30" s="74"/>
      <c r="D30" s="74"/>
      <c r="E30" s="74"/>
      <c r="F30" s="74"/>
      <c r="G30" s="74"/>
      <c r="H30" s="194"/>
    </row>
    <row r="31" spans="1:8" s="49" customFormat="1" ht="38.25" customHeight="1" thickBot="1">
      <c r="A31" s="191"/>
      <c r="B31" s="38" t="s">
        <v>31</v>
      </c>
      <c r="F31" s="41"/>
    </row>
    <row r="32" spans="1:8" s="49" customFormat="1">
      <c r="A32" s="76"/>
      <c r="B32" s="196" t="s">
        <v>32</v>
      </c>
      <c r="C32" s="41"/>
      <c r="D32" s="41"/>
      <c r="E32" s="41"/>
      <c r="F32" s="76"/>
      <c r="G32" s="196" t="s">
        <v>33</v>
      </c>
    </row>
    <row r="33" spans="1:7" s="49" customFormat="1" ht="39.75" customHeight="1" thickBot="1">
      <c r="A33" s="41"/>
      <c r="B33" s="197" t="s">
        <v>34</v>
      </c>
      <c r="C33" s="41"/>
      <c r="D33" s="41"/>
      <c r="E33" s="41"/>
      <c r="F33" s="41"/>
      <c r="G33" s="197" t="s">
        <v>34</v>
      </c>
    </row>
    <row r="34" spans="1:7" s="49" customFormat="1">
      <c r="A34" s="198"/>
      <c r="B34" s="3"/>
      <c r="F34" s="45"/>
      <c r="G34" s="3"/>
    </row>
    <row r="35" spans="1:7" s="49" customFormat="1">
      <c r="A35" s="191"/>
    </row>
    <row r="36" spans="1:7">
      <c r="A36" s="199"/>
      <c r="B36" s="84"/>
      <c r="E36" s="45"/>
      <c r="F36" s="45"/>
      <c r="G36" s="85"/>
    </row>
  </sheetData>
  <mergeCells count="13">
    <mergeCell ref="A1:G1"/>
    <mergeCell ref="A3:G3"/>
    <mergeCell ref="A5:G5"/>
    <mergeCell ref="H14:H15"/>
    <mergeCell ref="B29:G29"/>
    <mergeCell ref="B23:F23"/>
    <mergeCell ref="B24:F24"/>
    <mergeCell ref="B25:F25"/>
    <mergeCell ref="B27:G27"/>
    <mergeCell ref="B28:G28"/>
    <mergeCell ref="A21:G21"/>
    <mergeCell ref="A22:B22"/>
    <mergeCell ref="A26:C26"/>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1.4.b  &amp;R&amp;"Arial Unicode MS,Grassetto"&amp;14Check List - Società "in house"</oddHeader>
    <oddFooter>&amp;L&amp;"Arial,Corsivo"&amp;8Versione 1.2&amp;C&amp;"Arial Rounded MT Bold,Grassetto"&amp;28&amp;K00-039&amp;G&amp;R&amp;8Pagina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4"/>
  <sheetViews>
    <sheetView view="pageBreakPreview" topLeftCell="A29" zoomScale="90" zoomScaleNormal="90" zoomScaleSheetLayoutView="90" workbookViewId="0">
      <selection activeCell="J37" sqref="J37"/>
    </sheetView>
  </sheetViews>
  <sheetFormatPr defaultColWidth="17.28515625" defaultRowHeight="12.75"/>
  <cols>
    <col min="1" max="1" width="5.85546875" style="310" customWidth="1"/>
    <col min="2" max="2" width="56.85546875" style="39" customWidth="1"/>
    <col min="3" max="5" width="9.7109375" style="39" customWidth="1"/>
    <col min="6" max="6" width="10.7109375" style="39" customWidth="1"/>
    <col min="7" max="7" width="60.7109375" style="39" customWidth="1"/>
    <col min="8" max="19" width="4.85546875" style="39" customWidth="1"/>
    <col min="20" max="259" width="17.28515625" style="39"/>
    <col min="260" max="260" width="56.85546875" style="39" customWidth="1"/>
    <col min="261" max="261" width="9.7109375" style="39" customWidth="1"/>
    <col min="262" max="262" width="10.7109375" style="39" customWidth="1"/>
    <col min="263" max="263" width="60.7109375" style="39" customWidth="1"/>
    <col min="264" max="275" width="4.85546875" style="39" customWidth="1"/>
    <col min="276" max="515" width="17.28515625" style="39"/>
    <col min="516" max="516" width="56.85546875" style="39" customWidth="1"/>
    <col min="517" max="517" width="9.7109375" style="39" customWidth="1"/>
    <col min="518" max="518" width="10.7109375" style="39" customWidth="1"/>
    <col min="519" max="519" width="60.7109375" style="39" customWidth="1"/>
    <col min="520" max="531" width="4.85546875" style="39" customWidth="1"/>
    <col min="532" max="771" width="17.28515625" style="39"/>
    <col min="772" max="772" width="56.85546875" style="39" customWidth="1"/>
    <col min="773" max="773" width="9.7109375" style="39" customWidth="1"/>
    <col min="774" max="774" width="10.7109375" style="39" customWidth="1"/>
    <col min="775" max="775" width="60.7109375" style="39" customWidth="1"/>
    <col min="776" max="787" width="4.85546875" style="39" customWidth="1"/>
    <col min="788" max="1027" width="17.28515625" style="39"/>
    <col min="1028" max="1028" width="56.85546875" style="39" customWidth="1"/>
    <col min="1029" max="1029" width="9.7109375" style="39" customWidth="1"/>
    <col min="1030" max="1030" width="10.7109375" style="39" customWidth="1"/>
    <col min="1031" max="1031" width="60.7109375" style="39" customWidth="1"/>
    <col min="1032" max="1043" width="4.85546875" style="39" customWidth="1"/>
    <col min="1044" max="1283" width="17.28515625" style="39"/>
    <col min="1284" max="1284" width="56.85546875" style="39" customWidth="1"/>
    <col min="1285" max="1285" width="9.7109375" style="39" customWidth="1"/>
    <col min="1286" max="1286" width="10.7109375" style="39" customWidth="1"/>
    <col min="1287" max="1287" width="60.7109375" style="39" customWidth="1"/>
    <col min="1288" max="1299" width="4.85546875" style="39" customWidth="1"/>
    <col min="1300" max="1539" width="17.28515625" style="39"/>
    <col min="1540" max="1540" width="56.85546875" style="39" customWidth="1"/>
    <col min="1541" max="1541" width="9.7109375" style="39" customWidth="1"/>
    <col min="1542" max="1542" width="10.7109375" style="39" customWidth="1"/>
    <col min="1543" max="1543" width="60.7109375" style="39" customWidth="1"/>
    <col min="1544" max="1555" width="4.85546875" style="39" customWidth="1"/>
    <col min="1556" max="1795" width="17.28515625" style="39"/>
    <col min="1796" max="1796" width="56.85546875" style="39" customWidth="1"/>
    <col min="1797" max="1797" width="9.7109375" style="39" customWidth="1"/>
    <col min="1798" max="1798" width="10.7109375" style="39" customWidth="1"/>
    <col min="1799" max="1799" width="60.7109375" style="39" customWidth="1"/>
    <col min="1800" max="1811" width="4.85546875" style="39" customWidth="1"/>
    <col min="1812" max="2051" width="17.28515625" style="39"/>
    <col min="2052" max="2052" width="56.85546875" style="39" customWidth="1"/>
    <col min="2053" max="2053" width="9.7109375" style="39" customWidth="1"/>
    <col min="2054" max="2054" width="10.7109375" style="39" customWidth="1"/>
    <col min="2055" max="2055" width="60.7109375" style="39" customWidth="1"/>
    <col min="2056" max="2067" width="4.85546875" style="39" customWidth="1"/>
    <col min="2068" max="2307" width="17.28515625" style="39"/>
    <col min="2308" max="2308" width="56.85546875" style="39" customWidth="1"/>
    <col min="2309" max="2309" width="9.7109375" style="39" customWidth="1"/>
    <col min="2310" max="2310" width="10.7109375" style="39" customWidth="1"/>
    <col min="2311" max="2311" width="60.7109375" style="39" customWidth="1"/>
    <col min="2312" max="2323" width="4.85546875" style="39" customWidth="1"/>
    <col min="2324" max="2563" width="17.28515625" style="39"/>
    <col min="2564" max="2564" width="56.85546875" style="39" customWidth="1"/>
    <col min="2565" max="2565" width="9.7109375" style="39" customWidth="1"/>
    <col min="2566" max="2566" width="10.7109375" style="39" customWidth="1"/>
    <col min="2567" max="2567" width="60.7109375" style="39" customWidth="1"/>
    <col min="2568" max="2579" width="4.85546875" style="39" customWidth="1"/>
    <col min="2580" max="2819" width="17.28515625" style="39"/>
    <col min="2820" max="2820" width="56.85546875" style="39" customWidth="1"/>
    <col min="2821" max="2821" width="9.7109375" style="39" customWidth="1"/>
    <col min="2822" max="2822" width="10.7109375" style="39" customWidth="1"/>
    <col min="2823" max="2823" width="60.7109375" style="39" customWidth="1"/>
    <col min="2824" max="2835" width="4.85546875" style="39" customWidth="1"/>
    <col min="2836" max="3075" width="17.28515625" style="39"/>
    <col min="3076" max="3076" width="56.85546875" style="39" customWidth="1"/>
    <col min="3077" max="3077" width="9.7109375" style="39" customWidth="1"/>
    <col min="3078" max="3078" width="10.7109375" style="39" customWidth="1"/>
    <col min="3079" max="3079" width="60.7109375" style="39" customWidth="1"/>
    <col min="3080" max="3091" width="4.85546875" style="39" customWidth="1"/>
    <col min="3092" max="3331" width="17.28515625" style="39"/>
    <col min="3332" max="3332" width="56.85546875" style="39" customWidth="1"/>
    <col min="3333" max="3333" width="9.7109375" style="39" customWidth="1"/>
    <col min="3334" max="3334" width="10.7109375" style="39" customWidth="1"/>
    <col min="3335" max="3335" width="60.7109375" style="39" customWidth="1"/>
    <col min="3336" max="3347" width="4.85546875" style="39" customWidth="1"/>
    <col min="3348" max="3587" width="17.28515625" style="39"/>
    <col min="3588" max="3588" width="56.85546875" style="39" customWidth="1"/>
    <col min="3589" max="3589" width="9.7109375" style="39" customWidth="1"/>
    <col min="3590" max="3590" width="10.7109375" style="39" customWidth="1"/>
    <col min="3591" max="3591" width="60.7109375" style="39" customWidth="1"/>
    <col min="3592" max="3603" width="4.85546875" style="39" customWidth="1"/>
    <col min="3604" max="3843" width="17.28515625" style="39"/>
    <col min="3844" max="3844" width="56.85546875" style="39" customWidth="1"/>
    <col min="3845" max="3845" width="9.7109375" style="39" customWidth="1"/>
    <col min="3846" max="3846" width="10.7109375" style="39" customWidth="1"/>
    <col min="3847" max="3847" width="60.7109375" style="39" customWidth="1"/>
    <col min="3848" max="3859" width="4.85546875" style="39" customWidth="1"/>
    <col min="3860" max="4099" width="17.28515625" style="39"/>
    <col min="4100" max="4100" width="56.85546875" style="39" customWidth="1"/>
    <col min="4101" max="4101" width="9.7109375" style="39" customWidth="1"/>
    <col min="4102" max="4102" width="10.7109375" style="39" customWidth="1"/>
    <col min="4103" max="4103" width="60.7109375" style="39" customWidth="1"/>
    <col min="4104" max="4115" width="4.85546875" style="39" customWidth="1"/>
    <col min="4116" max="4355" width="17.28515625" style="39"/>
    <col min="4356" max="4356" width="56.85546875" style="39" customWidth="1"/>
    <col min="4357" max="4357" width="9.7109375" style="39" customWidth="1"/>
    <col min="4358" max="4358" width="10.7109375" style="39" customWidth="1"/>
    <col min="4359" max="4359" width="60.7109375" style="39" customWidth="1"/>
    <col min="4360" max="4371" width="4.85546875" style="39" customWidth="1"/>
    <col min="4372" max="4611" width="17.28515625" style="39"/>
    <col min="4612" max="4612" width="56.85546875" style="39" customWidth="1"/>
    <col min="4613" max="4613" width="9.7109375" style="39" customWidth="1"/>
    <col min="4614" max="4614" width="10.7109375" style="39" customWidth="1"/>
    <col min="4615" max="4615" width="60.7109375" style="39" customWidth="1"/>
    <col min="4616" max="4627" width="4.85546875" style="39" customWidth="1"/>
    <col min="4628" max="4867" width="17.28515625" style="39"/>
    <col min="4868" max="4868" width="56.85546875" style="39" customWidth="1"/>
    <col min="4869" max="4869" width="9.7109375" style="39" customWidth="1"/>
    <col min="4870" max="4870" width="10.7109375" style="39" customWidth="1"/>
    <col min="4871" max="4871" width="60.7109375" style="39" customWidth="1"/>
    <col min="4872" max="4883" width="4.85546875" style="39" customWidth="1"/>
    <col min="4884" max="5123" width="17.28515625" style="39"/>
    <col min="5124" max="5124" width="56.85546875" style="39" customWidth="1"/>
    <col min="5125" max="5125" width="9.7109375" style="39" customWidth="1"/>
    <col min="5126" max="5126" width="10.7109375" style="39" customWidth="1"/>
    <col min="5127" max="5127" width="60.7109375" style="39" customWidth="1"/>
    <col min="5128" max="5139" width="4.85546875" style="39" customWidth="1"/>
    <col min="5140" max="5379" width="17.28515625" style="39"/>
    <col min="5380" max="5380" width="56.85546875" style="39" customWidth="1"/>
    <col min="5381" max="5381" width="9.7109375" style="39" customWidth="1"/>
    <col min="5382" max="5382" width="10.7109375" style="39" customWidth="1"/>
    <col min="5383" max="5383" width="60.7109375" style="39" customWidth="1"/>
    <col min="5384" max="5395" width="4.85546875" style="39" customWidth="1"/>
    <col min="5396" max="5635" width="17.28515625" style="39"/>
    <col min="5636" max="5636" width="56.85546875" style="39" customWidth="1"/>
    <col min="5637" max="5637" width="9.7109375" style="39" customWidth="1"/>
    <col min="5638" max="5638" width="10.7109375" style="39" customWidth="1"/>
    <col min="5639" max="5639" width="60.7109375" style="39" customWidth="1"/>
    <col min="5640" max="5651" width="4.85546875" style="39" customWidth="1"/>
    <col min="5652" max="5891" width="17.28515625" style="39"/>
    <col min="5892" max="5892" width="56.85546875" style="39" customWidth="1"/>
    <col min="5893" max="5893" width="9.7109375" style="39" customWidth="1"/>
    <col min="5894" max="5894" width="10.7109375" style="39" customWidth="1"/>
    <col min="5895" max="5895" width="60.7109375" style="39" customWidth="1"/>
    <col min="5896" max="5907" width="4.85546875" style="39" customWidth="1"/>
    <col min="5908" max="6147" width="17.28515625" style="39"/>
    <col min="6148" max="6148" width="56.85546875" style="39" customWidth="1"/>
    <col min="6149" max="6149" width="9.7109375" style="39" customWidth="1"/>
    <col min="6150" max="6150" width="10.7109375" style="39" customWidth="1"/>
    <col min="6151" max="6151" width="60.7109375" style="39" customWidth="1"/>
    <col min="6152" max="6163" width="4.85546875" style="39" customWidth="1"/>
    <col min="6164" max="6403" width="17.28515625" style="39"/>
    <col min="6404" max="6404" width="56.85546875" style="39" customWidth="1"/>
    <col min="6405" max="6405" width="9.7109375" style="39" customWidth="1"/>
    <col min="6406" max="6406" width="10.7109375" style="39" customWidth="1"/>
    <col min="6407" max="6407" width="60.7109375" style="39" customWidth="1"/>
    <col min="6408" max="6419" width="4.85546875" style="39" customWidth="1"/>
    <col min="6420" max="6659" width="17.28515625" style="39"/>
    <col min="6660" max="6660" width="56.85546875" style="39" customWidth="1"/>
    <col min="6661" max="6661" width="9.7109375" style="39" customWidth="1"/>
    <col min="6662" max="6662" width="10.7109375" style="39" customWidth="1"/>
    <col min="6663" max="6663" width="60.7109375" style="39" customWidth="1"/>
    <col min="6664" max="6675" width="4.85546875" style="39" customWidth="1"/>
    <col min="6676" max="6915" width="17.28515625" style="39"/>
    <col min="6916" max="6916" width="56.85546875" style="39" customWidth="1"/>
    <col min="6917" max="6917" width="9.7109375" style="39" customWidth="1"/>
    <col min="6918" max="6918" width="10.7109375" style="39" customWidth="1"/>
    <col min="6919" max="6919" width="60.7109375" style="39" customWidth="1"/>
    <col min="6920" max="6931" width="4.85546875" style="39" customWidth="1"/>
    <col min="6932" max="7171" width="17.28515625" style="39"/>
    <col min="7172" max="7172" width="56.85546875" style="39" customWidth="1"/>
    <col min="7173" max="7173" width="9.7109375" style="39" customWidth="1"/>
    <col min="7174" max="7174" width="10.7109375" style="39" customWidth="1"/>
    <col min="7175" max="7175" width="60.7109375" style="39" customWidth="1"/>
    <col min="7176" max="7187" width="4.85546875" style="39" customWidth="1"/>
    <col min="7188" max="7427" width="17.28515625" style="39"/>
    <col min="7428" max="7428" width="56.85546875" style="39" customWidth="1"/>
    <col min="7429" max="7429" width="9.7109375" style="39" customWidth="1"/>
    <col min="7430" max="7430" width="10.7109375" style="39" customWidth="1"/>
    <col min="7431" max="7431" width="60.7109375" style="39" customWidth="1"/>
    <col min="7432" max="7443" width="4.85546875" style="39" customWidth="1"/>
    <col min="7444" max="7683" width="17.28515625" style="39"/>
    <col min="7684" max="7684" width="56.85546875" style="39" customWidth="1"/>
    <col min="7685" max="7685" width="9.7109375" style="39" customWidth="1"/>
    <col min="7686" max="7686" width="10.7109375" style="39" customWidth="1"/>
    <col min="7687" max="7687" width="60.7109375" style="39" customWidth="1"/>
    <col min="7688" max="7699" width="4.85546875" style="39" customWidth="1"/>
    <col min="7700" max="7939" width="17.28515625" style="39"/>
    <col min="7940" max="7940" width="56.85546875" style="39" customWidth="1"/>
    <col min="7941" max="7941" width="9.7109375" style="39" customWidth="1"/>
    <col min="7942" max="7942" width="10.7109375" style="39" customWidth="1"/>
    <col min="7943" max="7943" width="60.7109375" style="39" customWidth="1"/>
    <col min="7944" max="7955" width="4.85546875" style="39" customWidth="1"/>
    <col min="7956" max="8195" width="17.28515625" style="39"/>
    <col min="8196" max="8196" width="56.85546875" style="39" customWidth="1"/>
    <col min="8197" max="8197" width="9.7109375" style="39" customWidth="1"/>
    <col min="8198" max="8198" width="10.7109375" style="39" customWidth="1"/>
    <col min="8199" max="8199" width="60.7109375" style="39" customWidth="1"/>
    <col min="8200" max="8211" width="4.85546875" style="39" customWidth="1"/>
    <col min="8212" max="8451" width="17.28515625" style="39"/>
    <col min="8452" max="8452" width="56.85546875" style="39" customWidth="1"/>
    <col min="8453" max="8453" width="9.7109375" style="39" customWidth="1"/>
    <col min="8454" max="8454" width="10.7109375" style="39" customWidth="1"/>
    <col min="8455" max="8455" width="60.7109375" style="39" customWidth="1"/>
    <col min="8456" max="8467" width="4.85546875" style="39" customWidth="1"/>
    <col min="8468" max="8707" width="17.28515625" style="39"/>
    <col min="8708" max="8708" width="56.85546875" style="39" customWidth="1"/>
    <col min="8709" max="8709" width="9.7109375" style="39" customWidth="1"/>
    <col min="8710" max="8710" width="10.7109375" style="39" customWidth="1"/>
    <col min="8711" max="8711" width="60.7109375" style="39" customWidth="1"/>
    <col min="8712" max="8723" width="4.85546875" style="39" customWidth="1"/>
    <col min="8724" max="8963" width="17.28515625" style="39"/>
    <col min="8964" max="8964" width="56.85546875" style="39" customWidth="1"/>
    <col min="8965" max="8965" width="9.7109375" style="39" customWidth="1"/>
    <col min="8966" max="8966" width="10.7109375" style="39" customWidth="1"/>
    <col min="8967" max="8967" width="60.7109375" style="39" customWidth="1"/>
    <col min="8968" max="8979" width="4.85546875" style="39" customWidth="1"/>
    <col min="8980" max="9219" width="17.28515625" style="39"/>
    <col min="9220" max="9220" width="56.85546875" style="39" customWidth="1"/>
    <col min="9221" max="9221" width="9.7109375" style="39" customWidth="1"/>
    <col min="9222" max="9222" width="10.7109375" style="39" customWidth="1"/>
    <col min="9223" max="9223" width="60.7109375" style="39" customWidth="1"/>
    <col min="9224" max="9235" width="4.85546875" style="39" customWidth="1"/>
    <col min="9236" max="9475" width="17.28515625" style="39"/>
    <col min="9476" max="9476" width="56.85546875" style="39" customWidth="1"/>
    <col min="9477" max="9477" width="9.7109375" style="39" customWidth="1"/>
    <col min="9478" max="9478" width="10.7109375" style="39" customWidth="1"/>
    <col min="9479" max="9479" width="60.7109375" style="39" customWidth="1"/>
    <col min="9480" max="9491" width="4.85546875" style="39" customWidth="1"/>
    <col min="9492" max="9731" width="17.28515625" style="39"/>
    <col min="9732" max="9732" width="56.85546875" style="39" customWidth="1"/>
    <col min="9733" max="9733" width="9.7109375" style="39" customWidth="1"/>
    <col min="9734" max="9734" width="10.7109375" style="39" customWidth="1"/>
    <col min="9735" max="9735" width="60.7109375" style="39" customWidth="1"/>
    <col min="9736" max="9747" width="4.85546875" style="39" customWidth="1"/>
    <col min="9748" max="9987" width="17.28515625" style="39"/>
    <col min="9988" max="9988" width="56.85546875" style="39" customWidth="1"/>
    <col min="9989" max="9989" width="9.7109375" style="39" customWidth="1"/>
    <col min="9990" max="9990" width="10.7109375" style="39" customWidth="1"/>
    <col min="9991" max="9991" width="60.7109375" style="39" customWidth="1"/>
    <col min="9992" max="10003" width="4.85546875" style="39" customWidth="1"/>
    <col min="10004" max="10243" width="17.28515625" style="39"/>
    <col min="10244" max="10244" width="56.85546875" style="39" customWidth="1"/>
    <col min="10245" max="10245" width="9.7109375" style="39" customWidth="1"/>
    <col min="10246" max="10246" width="10.7109375" style="39" customWidth="1"/>
    <col min="10247" max="10247" width="60.7109375" style="39" customWidth="1"/>
    <col min="10248" max="10259" width="4.85546875" style="39" customWidth="1"/>
    <col min="10260" max="10499" width="17.28515625" style="39"/>
    <col min="10500" max="10500" width="56.85546875" style="39" customWidth="1"/>
    <col min="10501" max="10501" width="9.7109375" style="39" customWidth="1"/>
    <col min="10502" max="10502" width="10.7109375" style="39" customWidth="1"/>
    <col min="10503" max="10503" width="60.7109375" style="39" customWidth="1"/>
    <col min="10504" max="10515" width="4.85546875" style="39" customWidth="1"/>
    <col min="10516" max="10755" width="17.28515625" style="39"/>
    <col min="10756" max="10756" width="56.85546875" style="39" customWidth="1"/>
    <col min="10757" max="10757" width="9.7109375" style="39" customWidth="1"/>
    <col min="10758" max="10758" width="10.7109375" style="39" customWidth="1"/>
    <col min="10759" max="10759" width="60.7109375" style="39" customWidth="1"/>
    <col min="10760" max="10771" width="4.85546875" style="39" customWidth="1"/>
    <col min="10772" max="11011" width="17.28515625" style="39"/>
    <col min="11012" max="11012" width="56.85546875" style="39" customWidth="1"/>
    <col min="11013" max="11013" width="9.7109375" style="39" customWidth="1"/>
    <col min="11014" max="11014" width="10.7109375" style="39" customWidth="1"/>
    <col min="11015" max="11015" width="60.7109375" style="39" customWidth="1"/>
    <col min="11016" max="11027" width="4.85546875" style="39" customWidth="1"/>
    <col min="11028" max="11267" width="17.28515625" style="39"/>
    <col min="11268" max="11268" width="56.85546875" style="39" customWidth="1"/>
    <col min="11269" max="11269" width="9.7109375" style="39" customWidth="1"/>
    <col min="11270" max="11270" width="10.7109375" style="39" customWidth="1"/>
    <col min="11271" max="11271" width="60.7109375" style="39" customWidth="1"/>
    <col min="11272" max="11283" width="4.85546875" style="39" customWidth="1"/>
    <col min="11284" max="11523" width="17.28515625" style="39"/>
    <col min="11524" max="11524" width="56.85546875" style="39" customWidth="1"/>
    <col min="11525" max="11525" width="9.7109375" style="39" customWidth="1"/>
    <col min="11526" max="11526" width="10.7109375" style="39" customWidth="1"/>
    <col min="11527" max="11527" width="60.7109375" style="39" customWidth="1"/>
    <col min="11528" max="11539" width="4.85546875" style="39" customWidth="1"/>
    <col min="11540" max="11779" width="17.28515625" style="39"/>
    <col min="11780" max="11780" width="56.85546875" style="39" customWidth="1"/>
    <col min="11781" max="11781" width="9.7109375" style="39" customWidth="1"/>
    <col min="11782" max="11782" width="10.7109375" style="39" customWidth="1"/>
    <col min="11783" max="11783" width="60.7109375" style="39" customWidth="1"/>
    <col min="11784" max="11795" width="4.85546875" style="39" customWidth="1"/>
    <col min="11796" max="12035" width="17.28515625" style="39"/>
    <col min="12036" max="12036" width="56.85546875" style="39" customWidth="1"/>
    <col min="12037" max="12037" width="9.7109375" style="39" customWidth="1"/>
    <col min="12038" max="12038" width="10.7109375" style="39" customWidth="1"/>
    <col min="12039" max="12039" width="60.7109375" style="39" customWidth="1"/>
    <col min="12040" max="12051" width="4.85546875" style="39" customWidth="1"/>
    <col min="12052" max="12291" width="17.28515625" style="39"/>
    <col min="12292" max="12292" width="56.85546875" style="39" customWidth="1"/>
    <col min="12293" max="12293" width="9.7109375" style="39" customWidth="1"/>
    <col min="12294" max="12294" width="10.7109375" style="39" customWidth="1"/>
    <col min="12295" max="12295" width="60.7109375" style="39" customWidth="1"/>
    <col min="12296" max="12307" width="4.85546875" style="39" customWidth="1"/>
    <col min="12308" max="12547" width="17.28515625" style="39"/>
    <col min="12548" max="12548" width="56.85546875" style="39" customWidth="1"/>
    <col min="12549" max="12549" width="9.7109375" style="39" customWidth="1"/>
    <col min="12550" max="12550" width="10.7109375" style="39" customWidth="1"/>
    <col min="12551" max="12551" width="60.7109375" style="39" customWidth="1"/>
    <col min="12552" max="12563" width="4.85546875" style="39" customWidth="1"/>
    <col min="12564" max="12803" width="17.28515625" style="39"/>
    <col min="12804" max="12804" width="56.85546875" style="39" customWidth="1"/>
    <col min="12805" max="12805" width="9.7109375" style="39" customWidth="1"/>
    <col min="12806" max="12806" width="10.7109375" style="39" customWidth="1"/>
    <col min="12807" max="12807" width="60.7109375" style="39" customWidth="1"/>
    <col min="12808" max="12819" width="4.85546875" style="39" customWidth="1"/>
    <col min="12820" max="13059" width="17.28515625" style="39"/>
    <col min="13060" max="13060" width="56.85546875" style="39" customWidth="1"/>
    <col min="13061" max="13061" width="9.7109375" style="39" customWidth="1"/>
    <col min="13062" max="13062" width="10.7109375" style="39" customWidth="1"/>
    <col min="13063" max="13063" width="60.7109375" style="39" customWidth="1"/>
    <col min="13064" max="13075" width="4.85546875" style="39" customWidth="1"/>
    <col min="13076" max="13315" width="17.28515625" style="39"/>
    <col min="13316" max="13316" width="56.85546875" style="39" customWidth="1"/>
    <col min="13317" max="13317" width="9.7109375" style="39" customWidth="1"/>
    <col min="13318" max="13318" width="10.7109375" style="39" customWidth="1"/>
    <col min="13319" max="13319" width="60.7109375" style="39" customWidth="1"/>
    <col min="13320" max="13331" width="4.85546875" style="39" customWidth="1"/>
    <col min="13332" max="13571" width="17.28515625" style="39"/>
    <col min="13572" max="13572" width="56.85546875" style="39" customWidth="1"/>
    <col min="13573" max="13573" width="9.7109375" style="39" customWidth="1"/>
    <col min="13574" max="13574" width="10.7109375" style="39" customWidth="1"/>
    <col min="13575" max="13575" width="60.7109375" style="39" customWidth="1"/>
    <col min="13576" max="13587" width="4.85546875" style="39" customWidth="1"/>
    <col min="13588" max="13827" width="17.28515625" style="39"/>
    <col min="13828" max="13828" width="56.85546875" style="39" customWidth="1"/>
    <col min="13829" max="13829" width="9.7109375" style="39" customWidth="1"/>
    <col min="13830" max="13830" width="10.7109375" style="39" customWidth="1"/>
    <col min="13831" max="13831" width="60.7109375" style="39" customWidth="1"/>
    <col min="13832" max="13843" width="4.85546875" style="39" customWidth="1"/>
    <col min="13844" max="14083" width="17.28515625" style="39"/>
    <col min="14084" max="14084" width="56.85546875" style="39" customWidth="1"/>
    <col min="14085" max="14085" width="9.7109375" style="39" customWidth="1"/>
    <col min="14086" max="14086" width="10.7109375" style="39" customWidth="1"/>
    <col min="14087" max="14087" width="60.7109375" style="39" customWidth="1"/>
    <col min="14088" max="14099" width="4.85546875" style="39" customWidth="1"/>
    <col min="14100" max="14339" width="17.28515625" style="39"/>
    <col min="14340" max="14340" width="56.85546875" style="39" customWidth="1"/>
    <col min="14341" max="14341" width="9.7109375" style="39" customWidth="1"/>
    <col min="14342" max="14342" width="10.7109375" style="39" customWidth="1"/>
    <col min="14343" max="14343" width="60.7109375" style="39" customWidth="1"/>
    <col min="14344" max="14355" width="4.85546875" style="39" customWidth="1"/>
    <col min="14356" max="14595" width="17.28515625" style="39"/>
    <col min="14596" max="14596" width="56.85546875" style="39" customWidth="1"/>
    <col min="14597" max="14597" width="9.7109375" style="39" customWidth="1"/>
    <col min="14598" max="14598" width="10.7109375" style="39" customWidth="1"/>
    <col min="14599" max="14599" width="60.7109375" style="39" customWidth="1"/>
    <col min="14600" max="14611" width="4.85546875" style="39" customWidth="1"/>
    <col min="14612" max="14851" width="17.28515625" style="39"/>
    <col min="14852" max="14852" width="56.85546875" style="39" customWidth="1"/>
    <col min="14853" max="14853" width="9.7109375" style="39" customWidth="1"/>
    <col min="14854" max="14854" width="10.7109375" style="39" customWidth="1"/>
    <col min="14855" max="14855" width="60.7109375" style="39" customWidth="1"/>
    <col min="14856" max="14867" width="4.85546875" style="39" customWidth="1"/>
    <col min="14868" max="15107" width="17.28515625" style="39"/>
    <col min="15108" max="15108" width="56.85546875" style="39" customWidth="1"/>
    <col min="15109" max="15109" width="9.7109375" style="39" customWidth="1"/>
    <col min="15110" max="15110" width="10.7109375" style="39" customWidth="1"/>
    <col min="15111" max="15111" width="60.7109375" style="39" customWidth="1"/>
    <col min="15112" max="15123" width="4.85546875" style="39" customWidth="1"/>
    <col min="15124" max="15363" width="17.28515625" style="39"/>
    <col min="15364" max="15364" width="56.85546875" style="39" customWidth="1"/>
    <col min="15365" max="15365" width="9.7109375" style="39" customWidth="1"/>
    <col min="15366" max="15366" width="10.7109375" style="39" customWidth="1"/>
    <col min="15367" max="15367" width="60.7109375" style="39" customWidth="1"/>
    <col min="15368" max="15379" width="4.85546875" style="39" customWidth="1"/>
    <col min="15380" max="15619" width="17.28515625" style="39"/>
    <col min="15620" max="15620" width="56.85546875" style="39" customWidth="1"/>
    <col min="15621" max="15621" width="9.7109375" style="39" customWidth="1"/>
    <col min="15622" max="15622" width="10.7109375" style="39" customWidth="1"/>
    <col min="15623" max="15623" width="60.7109375" style="39" customWidth="1"/>
    <col min="15624" max="15635" width="4.85546875" style="39" customWidth="1"/>
    <col min="15636" max="15875" width="17.28515625" style="39"/>
    <col min="15876" max="15876" width="56.85546875" style="39" customWidth="1"/>
    <col min="15877" max="15877" width="9.7109375" style="39" customWidth="1"/>
    <col min="15878" max="15878" width="10.7109375" style="39" customWidth="1"/>
    <col min="15879" max="15879" width="60.7109375" style="39" customWidth="1"/>
    <col min="15880" max="15891" width="4.85546875" style="39" customWidth="1"/>
    <col min="15892" max="16131" width="17.28515625" style="39"/>
    <col min="16132" max="16132" width="56.85546875" style="39" customWidth="1"/>
    <col min="16133" max="16133" width="9.7109375" style="39" customWidth="1"/>
    <col min="16134" max="16134" width="10.7109375" style="39" customWidth="1"/>
    <col min="16135" max="16135" width="60.7109375" style="39" customWidth="1"/>
    <col min="16136" max="16147" width="4.85546875" style="39" customWidth="1"/>
    <col min="16148" max="16384" width="17.28515625" style="39"/>
  </cols>
  <sheetData>
    <row r="1" spans="1:27" s="1" customFormat="1" ht="144" customHeight="1" thickBot="1">
      <c r="A1" s="448"/>
      <c r="B1" s="448"/>
      <c r="C1" s="448"/>
      <c r="D1" s="448"/>
      <c r="E1" s="448"/>
      <c r="F1" s="448"/>
      <c r="G1" s="448"/>
    </row>
    <row r="2" spans="1:27" s="7" customFormat="1" ht="21" thickBot="1">
      <c r="A2" s="456" t="s">
        <v>246</v>
      </c>
      <c r="B2" s="457"/>
      <c r="C2" s="457"/>
      <c r="D2" s="457"/>
      <c r="E2" s="457"/>
      <c r="F2" s="457"/>
      <c r="G2" s="458"/>
    </row>
    <row r="3" spans="1:27" s="1" customFormat="1" ht="13.5" thickBot="1">
      <c r="C3" s="6"/>
      <c r="D3" s="306"/>
      <c r="E3" s="306"/>
      <c r="F3" s="6"/>
    </row>
    <row r="4" spans="1:27" s="7" customFormat="1" ht="45" customHeight="1" thickBot="1">
      <c r="A4" s="449" t="s">
        <v>41</v>
      </c>
      <c r="B4" s="450"/>
      <c r="C4" s="451"/>
      <c r="D4" s="451"/>
      <c r="E4" s="451"/>
      <c r="F4" s="451"/>
      <c r="G4" s="452"/>
    </row>
    <row r="5" spans="1:27" s="3" customFormat="1" ht="13.5" thickBot="1">
      <c r="C5" s="45"/>
      <c r="D5" s="45"/>
      <c r="E5" s="45"/>
      <c r="F5" s="45"/>
    </row>
    <row r="6" spans="1:27" s="22" customFormat="1" ht="15">
      <c r="A6" s="562"/>
      <c r="B6" s="564" t="s">
        <v>42</v>
      </c>
      <c r="C6" s="559"/>
      <c r="D6" s="50"/>
      <c r="E6" s="50"/>
      <c r="F6" s="50"/>
      <c r="G6" s="51"/>
      <c r="AA6" s="2"/>
    </row>
    <row r="7" spans="1:27" s="22" customFormat="1" ht="15">
      <c r="A7" s="567"/>
      <c r="B7" s="565" t="s">
        <v>4</v>
      </c>
      <c r="C7" s="560"/>
      <c r="D7" s="52"/>
      <c r="E7" s="52"/>
      <c r="F7" s="52"/>
      <c r="G7" s="53"/>
      <c r="AA7" s="10" t="s">
        <v>3</v>
      </c>
    </row>
    <row r="8" spans="1:27" s="22" customFormat="1" ht="15">
      <c r="A8" s="563"/>
      <c r="B8" s="565" t="s">
        <v>6</v>
      </c>
      <c r="C8" s="560"/>
      <c r="D8" s="52"/>
      <c r="E8" s="52"/>
      <c r="F8" s="52"/>
      <c r="G8" s="54"/>
      <c r="AA8" s="10" t="s">
        <v>5</v>
      </c>
    </row>
    <row r="9" spans="1:27" s="22" customFormat="1" ht="15">
      <c r="A9" s="567"/>
      <c r="B9" s="565" t="s">
        <v>43</v>
      </c>
      <c r="C9" s="560"/>
      <c r="D9" s="52"/>
      <c r="E9" s="52"/>
      <c r="F9" s="52"/>
      <c r="G9" s="54"/>
    </row>
    <row r="10" spans="1:27" s="22" customFormat="1" ht="15.75" thickBot="1">
      <c r="A10" s="568"/>
      <c r="B10" s="566" t="s">
        <v>44</v>
      </c>
      <c r="C10" s="561"/>
      <c r="D10" s="55"/>
      <c r="E10" s="55"/>
      <c r="F10" s="55"/>
      <c r="G10" s="56"/>
    </row>
    <row r="11" spans="1:27" ht="13.5" thickBot="1">
      <c r="A11" s="57"/>
      <c r="B11" s="57"/>
      <c r="C11" s="57"/>
      <c r="D11" s="57"/>
      <c r="E11" s="57"/>
      <c r="F11" s="57"/>
      <c r="G11" s="57"/>
    </row>
    <row r="12" spans="1:27" ht="20.25" customHeight="1">
      <c r="A12" s="569"/>
      <c r="B12" s="58" t="s">
        <v>45</v>
      </c>
      <c r="C12" s="59" t="s">
        <v>281</v>
      </c>
      <c r="D12" s="59" t="s">
        <v>282</v>
      </c>
      <c r="E12" s="59" t="s">
        <v>283</v>
      </c>
      <c r="F12" s="59" t="s">
        <v>46</v>
      </c>
      <c r="G12" s="60" t="s">
        <v>47</v>
      </c>
    </row>
    <row r="13" spans="1:27" s="64" customFormat="1">
      <c r="A13" s="570" t="s">
        <v>201</v>
      </c>
      <c r="B13" s="61" t="s">
        <v>48</v>
      </c>
      <c r="C13" s="62"/>
      <c r="D13" s="62"/>
      <c r="E13" s="62"/>
      <c r="F13" s="62"/>
      <c r="G13" s="63"/>
    </row>
    <row r="14" spans="1:27" ht="43.5" customHeight="1">
      <c r="A14" s="571" t="s">
        <v>206</v>
      </c>
      <c r="B14" s="175" t="s">
        <v>49</v>
      </c>
      <c r="C14" s="65"/>
      <c r="D14" s="65"/>
      <c r="E14" s="65"/>
      <c r="F14" s="65"/>
      <c r="G14" s="66"/>
    </row>
    <row r="15" spans="1:27" ht="25.5">
      <c r="A15" s="571" t="s">
        <v>207</v>
      </c>
      <c r="B15" s="175" t="s">
        <v>50</v>
      </c>
      <c r="C15" s="65"/>
      <c r="D15" s="65"/>
      <c r="E15" s="65"/>
      <c r="F15" s="65"/>
      <c r="G15" s="66"/>
    </row>
    <row r="16" spans="1:27" ht="25.5">
      <c r="A16" s="571" t="s">
        <v>208</v>
      </c>
      <c r="B16" s="175" t="s">
        <v>51</v>
      </c>
      <c r="C16" s="65"/>
      <c r="D16" s="65"/>
      <c r="E16" s="65"/>
      <c r="F16" s="65"/>
      <c r="G16" s="66"/>
    </row>
    <row r="17" spans="1:9" ht="63.75">
      <c r="A17" s="571" t="s">
        <v>209</v>
      </c>
      <c r="B17" s="175" t="s">
        <v>188</v>
      </c>
      <c r="C17" s="65"/>
      <c r="D17" s="65"/>
      <c r="E17" s="65"/>
      <c r="F17" s="65"/>
      <c r="G17" s="66"/>
    </row>
    <row r="18" spans="1:9" ht="281.25" thickBot="1">
      <c r="A18" s="571" t="s">
        <v>210</v>
      </c>
      <c r="B18" s="175" t="s">
        <v>296</v>
      </c>
      <c r="C18" s="65"/>
      <c r="D18" s="65"/>
      <c r="E18" s="65"/>
      <c r="F18" s="65"/>
      <c r="G18" s="67" t="s">
        <v>189</v>
      </c>
    </row>
    <row r="19" spans="1:9" s="316" customFormat="1" ht="100.5" thickBot="1">
      <c r="A19" s="571" t="s">
        <v>211</v>
      </c>
      <c r="B19" s="339" t="s">
        <v>279</v>
      </c>
      <c r="C19" s="340"/>
      <c r="D19" s="340"/>
      <c r="E19" s="340"/>
      <c r="F19" s="340"/>
      <c r="G19" s="572"/>
    </row>
    <row r="20" spans="1:9" s="316" customFormat="1" ht="72" thickBot="1">
      <c r="A20" s="571" t="s">
        <v>212</v>
      </c>
      <c r="B20" s="341" t="s">
        <v>280</v>
      </c>
      <c r="C20" s="340"/>
      <c r="D20" s="340"/>
      <c r="E20" s="340"/>
      <c r="F20" s="340"/>
      <c r="G20" s="572"/>
    </row>
    <row r="21" spans="1:9" ht="25.5">
      <c r="A21" s="571" t="s">
        <v>213</v>
      </c>
      <c r="B21" s="175" t="s">
        <v>52</v>
      </c>
      <c r="C21" s="65"/>
      <c r="D21" s="65"/>
      <c r="E21" s="65"/>
      <c r="F21" s="65"/>
      <c r="G21" s="66"/>
    </row>
    <row r="22" spans="1:9" ht="25.5">
      <c r="A22" s="571" t="s">
        <v>215</v>
      </c>
      <c r="B22" s="175" t="s">
        <v>53</v>
      </c>
      <c r="C22" s="65"/>
      <c r="D22" s="65"/>
      <c r="E22" s="65"/>
      <c r="F22" s="65"/>
      <c r="G22" s="66"/>
    </row>
    <row r="23" spans="1:9" s="3" customFormat="1" ht="25.5">
      <c r="A23" s="571" t="s">
        <v>217</v>
      </c>
      <c r="B23" s="175" t="s">
        <v>54</v>
      </c>
      <c r="C23" s="65"/>
      <c r="D23" s="65"/>
      <c r="E23" s="65"/>
      <c r="F23" s="65"/>
      <c r="G23" s="66"/>
      <c r="H23" s="68"/>
      <c r="I23" s="68"/>
    </row>
    <row r="24" spans="1:9" s="70" customFormat="1" ht="38.25">
      <c r="A24" s="571" t="s">
        <v>224</v>
      </c>
      <c r="B24" s="175" t="s">
        <v>55</v>
      </c>
      <c r="C24" s="65"/>
      <c r="D24" s="65"/>
      <c r="E24" s="65"/>
      <c r="F24" s="65"/>
      <c r="G24" s="66"/>
      <c r="H24" s="69"/>
      <c r="I24" s="69"/>
    </row>
    <row r="25" spans="1:9" s="70" customFormat="1" ht="38.25">
      <c r="A25" s="571" t="s">
        <v>225</v>
      </c>
      <c r="B25" s="175" t="s">
        <v>56</v>
      </c>
      <c r="C25" s="65"/>
      <c r="D25" s="65"/>
      <c r="E25" s="65"/>
      <c r="F25" s="65"/>
      <c r="G25" s="66"/>
    </row>
    <row r="26" spans="1:9" s="70" customFormat="1" ht="171" customHeight="1">
      <c r="A26" s="571" t="s">
        <v>226</v>
      </c>
      <c r="B26" s="175" t="s">
        <v>57</v>
      </c>
      <c r="C26" s="65"/>
      <c r="D26" s="65"/>
      <c r="E26" s="65"/>
      <c r="F26" s="65"/>
      <c r="G26" s="66"/>
    </row>
    <row r="27" spans="1:9" s="70" customFormat="1" ht="128.25" thickBot="1">
      <c r="A27" s="573" t="s">
        <v>297</v>
      </c>
      <c r="B27" s="176" t="s">
        <v>58</v>
      </c>
      <c r="C27" s="71"/>
      <c r="D27" s="71"/>
      <c r="E27" s="71"/>
      <c r="F27" s="71"/>
      <c r="G27" s="177"/>
    </row>
    <row r="28" spans="1:9" s="3" customFormat="1" ht="13.5" thickBot="1">
      <c r="A28" s="310"/>
      <c r="B28" s="46"/>
      <c r="C28" s="46"/>
      <c r="D28" s="46"/>
      <c r="E28" s="46"/>
      <c r="F28" s="46"/>
      <c r="G28" s="46"/>
    </row>
    <row r="29" spans="1:9" s="49" customFormat="1" ht="18" customHeight="1">
      <c r="A29" s="453" t="s">
        <v>26</v>
      </c>
      <c r="B29" s="454"/>
      <c r="C29" s="454"/>
      <c r="D29" s="454"/>
      <c r="E29" s="454"/>
      <c r="F29" s="454"/>
      <c r="G29" s="455"/>
    </row>
    <row r="30" spans="1:9" s="49" customFormat="1" ht="13.5" customHeight="1" thickBot="1">
      <c r="A30" s="459" t="s">
        <v>247</v>
      </c>
      <c r="B30" s="460"/>
      <c r="C30" s="333" t="s">
        <v>38</v>
      </c>
      <c r="D30" s="307"/>
      <c r="E30" s="307"/>
      <c r="F30" s="174"/>
      <c r="G30" s="200" t="s">
        <v>38</v>
      </c>
    </row>
    <row r="31" spans="1:9" s="49" customFormat="1" ht="47.25" customHeight="1" thickBot="1">
      <c r="A31" s="330" t="s">
        <v>219</v>
      </c>
      <c r="B31" s="331"/>
      <c r="C31" s="331"/>
      <c r="D31" s="331"/>
      <c r="E31" s="331"/>
      <c r="F31" s="332"/>
      <c r="G31" s="73">
        <v>325000</v>
      </c>
    </row>
    <row r="32" spans="1:9" s="49" customFormat="1" ht="47.25" customHeight="1" thickBot="1">
      <c r="A32" s="330" t="s">
        <v>219</v>
      </c>
      <c r="B32" s="331"/>
      <c r="C32" s="331"/>
      <c r="D32" s="331"/>
      <c r="E32" s="331"/>
      <c r="F32" s="332"/>
      <c r="G32" s="73"/>
    </row>
    <row r="33" spans="1:7" s="49" customFormat="1" ht="47.25" customHeight="1" thickBot="1">
      <c r="A33" s="330" t="s">
        <v>219</v>
      </c>
      <c r="B33" s="331"/>
      <c r="C33" s="331"/>
      <c r="D33" s="331"/>
      <c r="E33" s="331"/>
      <c r="F33" s="332"/>
      <c r="G33" s="574"/>
    </row>
    <row r="34" spans="1:7" s="3" customFormat="1" ht="13.5" customHeight="1" thickBot="1">
      <c r="A34" s="446" t="s">
        <v>248</v>
      </c>
      <c r="B34" s="447"/>
      <c r="C34" s="333"/>
      <c r="D34" s="307"/>
      <c r="E34" s="307"/>
      <c r="F34" s="174"/>
      <c r="G34" s="72"/>
    </row>
    <row r="35" spans="1:7" s="3" customFormat="1" ht="51" customHeight="1" thickBot="1">
      <c r="A35" s="330" t="s">
        <v>223</v>
      </c>
      <c r="B35" s="331"/>
      <c r="C35" s="331"/>
      <c r="D35" s="331"/>
      <c r="E35" s="331"/>
      <c r="F35" s="331"/>
      <c r="G35" s="332"/>
    </row>
    <row r="36" spans="1:7" s="3" customFormat="1" ht="51" customHeight="1" thickBot="1">
      <c r="A36" s="330" t="s">
        <v>223</v>
      </c>
      <c r="B36" s="331"/>
      <c r="C36" s="331"/>
      <c r="D36" s="331"/>
      <c r="E36" s="331"/>
      <c r="F36" s="331"/>
      <c r="G36" s="332"/>
    </row>
    <row r="37" spans="1:7" s="3" customFormat="1" ht="51" customHeight="1" thickBot="1">
      <c r="A37" s="330" t="s">
        <v>223</v>
      </c>
      <c r="B37" s="331"/>
      <c r="C37" s="331"/>
      <c r="D37" s="331"/>
      <c r="E37" s="331"/>
      <c r="F37" s="331"/>
      <c r="G37" s="332"/>
    </row>
    <row r="38" spans="1:7" s="3" customFormat="1" ht="13.5" thickBot="1">
      <c r="A38" s="308"/>
      <c r="B38" s="74"/>
      <c r="C38" s="74"/>
      <c r="D38" s="74"/>
      <c r="E38" s="74"/>
      <c r="F38" s="74"/>
      <c r="G38" s="74"/>
    </row>
    <row r="39" spans="1:7" s="49" customFormat="1" ht="38.25" customHeight="1" thickBot="1">
      <c r="A39" s="195"/>
      <c r="B39" s="38" t="s">
        <v>31</v>
      </c>
      <c r="F39" s="41"/>
    </row>
    <row r="40" spans="1:7" s="49" customFormat="1">
      <c r="A40" s="191"/>
      <c r="B40" s="75" t="s">
        <v>32</v>
      </c>
      <c r="F40" s="76"/>
      <c r="G40" s="75" t="s">
        <v>33</v>
      </c>
    </row>
    <row r="41" spans="1:7" s="49" customFormat="1" ht="39.75" customHeight="1" thickBot="1">
      <c r="A41" s="309"/>
      <c r="B41" s="77" t="s">
        <v>34</v>
      </c>
      <c r="F41" s="41"/>
      <c r="G41" s="77" t="s">
        <v>34</v>
      </c>
    </row>
    <row r="42" spans="1:7" s="49" customFormat="1">
      <c r="A42" s="191"/>
      <c r="B42" s="3"/>
      <c r="F42" s="45"/>
      <c r="G42" s="3"/>
    </row>
    <row r="43" spans="1:7" s="49" customFormat="1">
      <c r="A43" s="198"/>
    </row>
    <row r="44" spans="1:7">
      <c r="A44" s="191"/>
    </row>
    <row r="45" spans="1:7">
      <c r="A45" s="199"/>
    </row>
    <row r="54" spans="2:2">
      <c r="B54" s="39" t="s">
        <v>162</v>
      </c>
    </row>
  </sheetData>
  <mergeCells count="6">
    <mergeCell ref="A34:B34"/>
    <mergeCell ref="A1:G1"/>
    <mergeCell ref="A4:G4"/>
    <mergeCell ref="A29:G29"/>
    <mergeCell ref="A2:G2"/>
    <mergeCell ref="A30:B30"/>
  </mergeCells>
  <printOptions horizontalCentered="1"/>
  <pageMargins left="0.11811023622047245" right="0.11811023622047245" top="0.59055118110236227" bottom="1.1811023622047245" header="0.31496062992125984" footer="0.19685039370078741"/>
  <pageSetup paperSize="9" scale="61" fitToHeight="0" orientation="portrait" r:id="rId1"/>
  <headerFooter alignWithMargins="0">
    <oddHeader>&amp;L&amp;"Arial Unicode MS,Corsivo"&amp;14ALLEGATO 1.4.b  &amp;R&amp;"Arial Unicode MS,Grassetto"&amp;14Check List - Società "in house"</oddHeader>
    <oddFooter>&amp;L&amp;"Arial,Corsivo"&amp;8Versione 1.2&amp;C&amp;"Arial Rounded MT Bold,Grassetto"&amp;28&amp;K00-039&amp;G&amp;R&amp;8Pagina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30"/>
  <sheetViews>
    <sheetView view="pageBreakPreview" topLeftCell="A118" zoomScale="90" zoomScaleSheetLayoutView="90" workbookViewId="0">
      <selection activeCell="H1" sqref="H1:H1048576"/>
    </sheetView>
  </sheetViews>
  <sheetFormatPr defaultColWidth="2.85546875" defaultRowHeight="12.75"/>
  <cols>
    <col min="1" max="1" width="6.42578125" style="198" customWidth="1"/>
    <col min="2" max="2" width="63.28515625" style="15" customWidth="1"/>
    <col min="3" max="5" width="10.85546875" style="45" customWidth="1"/>
    <col min="6" max="6" width="12" style="45" customWidth="1"/>
    <col min="7" max="7" width="57.28515625" style="85" customWidth="1"/>
    <col min="8" max="252" width="2.28515625" style="3" customWidth="1"/>
    <col min="253" max="253" width="1.140625" style="3" bestFit="1" customWidth="1"/>
    <col min="254" max="254" width="16.85546875" style="3" customWidth="1"/>
    <col min="255" max="255" width="0.28515625" style="3" customWidth="1"/>
    <col min="256" max="256" width="2.85546875" style="3" customWidth="1"/>
    <col min="257" max="257" width="0.28515625" style="3" customWidth="1"/>
    <col min="258" max="258" width="2.85546875" style="3"/>
    <col min="259" max="259" width="63.28515625" style="3" customWidth="1"/>
    <col min="260" max="260" width="10.85546875" style="3" customWidth="1"/>
    <col min="261" max="261" width="9.28515625" style="3" customWidth="1"/>
    <col min="262" max="262" width="57.28515625" style="3" customWidth="1"/>
    <col min="263" max="508" width="2.28515625" style="3" customWidth="1"/>
    <col min="509" max="509" width="1.140625" style="3" bestFit="1" customWidth="1"/>
    <col min="510" max="510" width="16.85546875" style="3" customWidth="1"/>
    <col min="511" max="511" width="0.28515625" style="3" customWidth="1"/>
    <col min="512" max="512" width="2.85546875" style="3" customWidth="1"/>
    <col min="513" max="513" width="0.28515625" style="3" customWidth="1"/>
    <col min="514" max="514" width="2.85546875" style="3"/>
    <col min="515" max="515" width="63.28515625" style="3" customWidth="1"/>
    <col min="516" max="516" width="10.85546875" style="3" customWidth="1"/>
    <col min="517" max="517" width="9.28515625" style="3" customWidth="1"/>
    <col min="518" max="518" width="57.28515625" style="3" customWidth="1"/>
    <col min="519" max="764" width="2.28515625" style="3" customWidth="1"/>
    <col min="765" max="765" width="1.140625" style="3" bestFit="1" customWidth="1"/>
    <col min="766" max="766" width="16.85546875" style="3" customWidth="1"/>
    <col min="767" max="767" width="0.28515625" style="3" customWidth="1"/>
    <col min="768" max="768" width="2.85546875" style="3" customWidth="1"/>
    <col min="769" max="769" width="0.28515625" style="3" customWidth="1"/>
    <col min="770" max="770" width="2.85546875" style="3"/>
    <col min="771" max="771" width="63.28515625" style="3" customWidth="1"/>
    <col min="772" max="772" width="10.85546875" style="3" customWidth="1"/>
    <col min="773" max="773" width="9.28515625" style="3" customWidth="1"/>
    <col min="774" max="774" width="57.28515625" style="3" customWidth="1"/>
    <col min="775" max="1020" width="2.28515625" style="3" customWidth="1"/>
    <col min="1021" max="1021" width="1.140625" style="3" bestFit="1" customWidth="1"/>
    <col min="1022" max="1022" width="16.85546875" style="3" customWidth="1"/>
    <col min="1023" max="1023" width="0.28515625" style="3" customWidth="1"/>
    <col min="1024" max="1024" width="2.85546875" style="3" customWidth="1"/>
    <col min="1025" max="1025" width="0.28515625" style="3" customWidth="1"/>
    <col min="1026" max="1026" width="2.85546875" style="3"/>
    <col min="1027" max="1027" width="63.28515625" style="3" customWidth="1"/>
    <col min="1028" max="1028" width="10.85546875" style="3" customWidth="1"/>
    <col min="1029" max="1029" width="9.28515625" style="3" customWidth="1"/>
    <col min="1030" max="1030" width="57.28515625" style="3" customWidth="1"/>
    <col min="1031" max="1276" width="2.28515625" style="3" customWidth="1"/>
    <col min="1277" max="1277" width="1.140625" style="3" bestFit="1" customWidth="1"/>
    <col min="1278" max="1278" width="16.85546875" style="3" customWidth="1"/>
    <col min="1279" max="1279" width="0.28515625" style="3" customWidth="1"/>
    <col min="1280" max="1280" width="2.85546875" style="3" customWidth="1"/>
    <col min="1281" max="1281" width="0.28515625" style="3" customWidth="1"/>
    <col min="1282" max="1282" width="2.85546875" style="3"/>
    <col min="1283" max="1283" width="63.28515625" style="3" customWidth="1"/>
    <col min="1284" max="1284" width="10.85546875" style="3" customWidth="1"/>
    <col min="1285" max="1285" width="9.28515625" style="3" customWidth="1"/>
    <col min="1286" max="1286" width="57.28515625" style="3" customWidth="1"/>
    <col min="1287" max="1532" width="2.28515625" style="3" customWidth="1"/>
    <col min="1533" max="1533" width="1.140625" style="3" bestFit="1" customWidth="1"/>
    <col min="1534" max="1534" width="16.85546875" style="3" customWidth="1"/>
    <col min="1535" max="1535" width="0.28515625" style="3" customWidth="1"/>
    <col min="1536" max="1536" width="2.85546875" style="3" customWidth="1"/>
    <col min="1537" max="1537" width="0.28515625" style="3" customWidth="1"/>
    <col min="1538" max="1538" width="2.85546875" style="3"/>
    <col min="1539" max="1539" width="63.28515625" style="3" customWidth="1"/>
    <col min="1540" max="1540" width="10.85546875" style="3" customWidth="1"/>
    <col min="1541" max="1541" width="9.28515625" style="3" customWidth="1"/>
    <col min="1542" max="1542" width="57.28515625" style="3" customWidth="1"/>
    <col min="1543" max="1788" width="2.28515625" style="3" customWidth="1"/>
    <col min="1789" max="1789" width="1.140625" style="3" bestFit="1" customWidth="1"/>
    <col min="1790" max="1790" width="16.85546875" style="3" customWidth="1"/>
    <col min="1791" max="1791" width="0.28515625" style="3" customWidth="1"/>
    <col min="1792" max="1792" width="2.85546875" style="3" customWidth="1"/>
    <col min="1793" max="1793" width="0.28515625" style="3" customWidth="1"/>
    <col min="1794" max="1794" width="2.85546875" style="3"/>
    <col min="1795" max="1795" width="63.28515625" style="3" customWidth="1"/>
    <col min="1796" max="1796" width="10.85546875" style="3" customWidth="1"/>
    <col min="1797" max="1797" width="9.28515625" style="3" customWidth="1"/>
    <col min="1798" max="1798" width="57.28515625" style="3" customWidth="1"/>
    <col min="1799" max="2044" width="2.28515625" style="3" customWidth="1"/>
    <col min="2045" max="2045" width="1.140625" style="3" bestFit="1" customWidth="1"/>
    <col min="2046" max="2046" width="16.85546875" style="3" customWidth="1"/>
    <col min="2047" max="2047" width="0.28515625" style="3" customWidth="1"/>
    <col min="2048" max="2048" width="2.85546875" style="3" customWidth="1"/>
    <col min="2049" max="2049" width="0.28515625" style="3" customWidth="1"/>
    <col min="2050" max="2050" width="2.85546875" style="3"/>
    <col min="2051" max="2051" width="63.28515625" style="3" customWidth="1"/>
    <col min="2052" max="2052" width="10.85546875" style="3" customWidth="1"/>
    <col min="2053" max="2053" width="9.28515625" style="3" customWidth="1"/>
    <col min="2054" max="2054" width="57.28515625" style="3" customWidth="1"/>
    <col min="2055" max="2300" width="2.28515625" style="3" customWidth="1"/>
    <col min="2301" max="2301" width="1.140625" style="3" bestFit="1" customWidth="1"/>
    <col min="2302" max="2302" width="16.85546875" style="3" customWidth="1"/>
    <col min="2303" max="2303" width="0.28515625" style="3" customWidth="1"/>
    <col min="2304" max="2304" width="2.85546875" style="3" customWidth="1"/>
    <col min="2305" max="2305" width="0.28515625" style="3" customWidth="1"/>
    <col min="2306" max="2306" width="2.85546875" style="3"/>
    <col min="2307" max="2307" width="63.28515625" style="3" customWidth="1"/>
    <col min="2308" max="2308" width="10.85546875" style="3" customWidth="1"/>
    <col min="2309" max="2309" width="9.28515625" style="3" customWidth="1"/>
    <col min="2310" max="2310" width="57.28515625" style="3" customWidth="1"/>
    <col min="2311" max="2556" width="2.28515625" style="3" customWidth="1"/>
    <col min="2557" max="2557" width="1.140625" style="3" bestFit="1" customWidth="1"/>
    <col min="2558" max="2558" width="16.85546875" style="3" customWidth="1"/>
    <col min="2559" max="2559" width="0.28515625" style="3" customWidth="1"/>
    <col min="2560" max="2560" width="2.85546875" style="3" customWidth="1"/>
    <col min="2561" max="2561" width="0.28515625" style="3" customWidth="1"/>
    <col min="2562" max="2562" width="2.85546875" style="3"/>
    <col min="2563" max="2563" width="63.28515625" style="3" customWidth="1"/>
    <col min="2564" max="2564" width="10.85546875" style="3" customWidth="1"/>
    <col min="2565" max="2565" width="9.28515625" style="3" customWidth="1"/>
    <col min="2566" max="2566" width="57.28515625" style="3" customWidth="1"/>
    <col min="2567" max="2812" width="2.28515625" style="3" customWidth="1"/>
    <col min="2813" max="2813" width="1.140625" style="3" bestFit="1" customWidth="1"/>
    <col min="2814" max="2814" width="16.85546875" style="3" customWidth="1"/>
    <col min="2815" max="2815" width="0.28515625" style="3" customWidth="1"/>
    <col min="2816" max="2816" width="2.85546875" style="3" customWidth="1"/>
    <col min="2817" max="2817" width="0.28515625" style="3" customWidth="1"/>
    <col min="2818" max="2818" width="2.85546875" style="3"/>
    <col min="2819" max="2819" width="63.28515625" style="3" customWidth="1"/>
    <col min="2820" max="2820" width="10.85546875" style="3" customWidth="1"/>
    <col min="2821" max="2821" width="9.28515625" style="3" customWidth="1"/>
    <col min="2822" max="2822" width="57.28515625" style="3" customWidth="1"/>
    <col min="2823" max="3068" width="2.28515625" style="3" customWidth="1"/>
    <col min="3069" max="3069" width="1.140625" style="3" bestFit="1" customWidth="1"/>
    <col min="3070" max="3070" width="16.85546875" style="3" customWidth="1"/>
    <col min="3071" max="3071" width="0.28515625" style="3" customWidth="1"/>
    <col min="3072" max="3072" width="2.85546875" style="3" customWidth="1"/>
    <col min="3073" max="3073" width="0.28515625" style="3" customWidth="1"/>
    <col min="3074" max="3074" width="2.85546875" style="3"/>
    <col min="3075" max="3075" width="63.28515625" style="3" customWidth="1"/>
    <col min="3076" max="3076" width="10.85546875" style="3" customWidth="1"/>
    <col min="3077" max="3077" width="9.28515625" style="3" customWidth="1"/>
    <col min="3078" max="3078" width="57.28515625" style="3" customWidth="1"/>
    <col min="3079" max="3324" width="2.28515625" style="3" customWidth="1"/>
    <col min="3325" max="3325" width="1.140625" style="3" bestFit="1" customWidth="1"/>
    <col min="3326" max="3326" width="16.85546875" style="3" customWidth="1"/>
    <col min="3327" max="3327" width="0.28515625" style="3" customWidth="1"/>
    <col min="3328" max="3328" width="2.85546875" style="3" customWidth="1"/>
    <col min="3329" max="3329" width="0.28515625" style="3" customWidth="1"/>
    <col min="3330" max="3330" width="2.85546875" style="3"/>
    <col min="3331" max="3331" width="63.28515625" style="3" customWidth="1"/>
    <col min="3332" max="3332" width="10.85546875" style="3" customWidth="1"/>
    <col min="3333" max="3333" width="9.28515625" style="3" customWidth="1"/>
    <col min="3334" max="3334" width="57.28515625" style="3" customWidth="1"/>
    <col min="3335" max="3580" width="2.28515625" style="3" customWidth="1"/>
    <col min="3581" max="3581" width="1.140625" style="3" bestFit="1" customWidth="1"/>
    <col min="3582" max="3582" width="16.85546875" style="3" customWidth="1"/>
    <col min="3583" max="3583" width="0.28515625" style="3" customWidth="1"/>
    <col min="3584" max="3584" width="2.85546875" style="3" customWidth="1"/>
    <col min="3585" max="3585" width="0.28515625" style="3" customWidth="1"/>
    <col min="3586" max="3586" width="2.85546875" style="3"/>
    <col min="3587" max="3587" width="63.28515625" style="3" customWidth="1"/>
    <col min="3588" max="3588" width="10.85546875" style="3" customWidth="1"/>
    <col min="3589" max="3589" width="9.28515625" style="3" customWidth="1"/>
    <col min="3590" max="3590" width="57.28515625" style="3" customWidth="1"/>
    <col min="3591" max="3836" width="2.28515625" style="3" customWidth="1"/>
    <col min="3837" max="3837" width="1.140625" style="3" bestFit="1" customWidth="1"/>
    <col min="3838" max="3838" width="16.85546875" style="3" customWidth="1"/>
    <col min="3839" max="3839" width="0.28515625" style="3" customWidth="1"/>
    <col min="3840" max="3840" width="2.85546875" style="3" customWidth="1"/>
    <col min="3841" max="3841" width="0.28515625" style="3" customWidth="1"/>
    <col min="3842" max="3842" width="2.85546875" style="3"/>
    <col min="3843" max="3843" width="63.28515625" style="3" customWidth="1"/>
    <col min="3844" max="3844" width="10.85546875" style="3" customWidth="1"/>
    <col min="3845" max="3845" width="9.28515625" style="3" customWidth="1"/>
    <col min="3846" max="3846" width="57.28515625" style="3" customWidth="1"/>
    <col min="3847" max="4092" width="2.28515625" style="3" customWidth="1"/>
    <col min="4093" max="4093" width="1.140625" style="3" bestFit="1" customWidth="1"/>
    <col min="4094" max="4094" width="16.85546875" style="3" customWidth="1"/>
    <col min="4095" max="4095" width="0.28515625" style="3" customWidth="1"/>
    <col min="4096" max="4096" width="2.85546875" style="3" customWidth="1"/>
    <col min="4097" max="4097" width="0.28515625" style="3" customWidth="1"/>
    <col min="4098" max="4098" width="2.85546875" style="3"/>
    <col min="4099" max="4099" width="63.28515625" style="3" customWidth="1"/>
    <col min="4100" max="4100" width="10.85546875" style="3" customWidth="1"/>
    <col min="4101" max="4101" width="9.28515625" style="3" customWidth="1"/>
    <col min="4102" max="4102" width="57.28515625" style="3" customWidth="1"/>
    <col min="4103" max="4348" width="2.28515625" style="3" customWidth="1"/>
    <col min="4349" max="4349" width="1.140625" style="3" bestFit="1" customWidth="1"/>
    <col min="4350" max="4350" width="16.85546875" style="3" customWidth="1"/>
    <col min="4351" max="4351" width="0.28515625" style="3" customWidth="1"/>
    <col min="4352" max="4352" width="2.85546875" style="3" customWidth="1"/>
    <col min="4353" max="4353" width="0.28515625" style="3" customWidth="1"/>
    <col min="4354" max="4354" width="2.85546875" style="3"/>
    <col min="4355" max="4355" width="63.28515625" style="3" customWidth="1"/>
    <col min="4356" max="4356" width="10.85546875" style="3" customWidth="1"/>
    <col min="4357" max="4357" width="9.28515625" style="3" customWidth="1"/>
    <col min="4358" max="4358" width="57.28515625" style="3" customWidth="1"/>
    <col min="4359" max="4604" width="2.28515625" style="3" customWidth="1"/>
    <col min="4605" max="4605" width="1.140625" style="3" bestFit="1" customWidth="1"/>
    <col min="4606" max="4606" width="16.85546875" style="3" customWidth="1"/>
    <col min="4607" max="4607" width="0.28515625" style="3" customWidth="1"/>
    <col min="4608" max="4608" width="2.85546875" style="3" customWidth="1"/>
    <col min="4609" max="4609" width="0.28515625" style="3" customWidth="1"/>
    <col min="4610" max="4610" width="2.85546875" style="3"/>
    <col min="4611" max="4611" width="63.28515625" style="3" customWidth="1"/>
    <col min="4612" max="4612" width="10.85546875" style="3" customWidth="1"/>
    <col min="4613" max="4613" width="9.28515625" style="3" customWidth="1"/>
    <col min="4614" max="4614" width="57.28515625" style="3" customWidth="1"/>
    <col min="4615" max="4860" width="2.28515625" style="3" customWidth="1"/>
    <col min="4861" max="4861" width="1.140625" style="3" bestFit="1" customWidth="1"/>
    <col min="4862" max="4862" width="16.85546875" style="3" customWidth="1"/>
    <col min="4863" max="4863" width="0.28515625" style="3" customWidth="1"/>
    <col min="4864" max="4864" width="2.85546875" style="3" customWidth="1"/>
    <col min="4865" max="4865" width="0.28515625" style="3" customWidth="1"/>
    <col min="4866" max="4866" width="2.85546875" style="3"/>
    <col min="4867" max="4867" width="63.28515625" style="3" customWidth="1"/>
    <col min="4868" max="4868" width="10.85546875" style="3" customWidth="1"/>
    <col min="4869" max="4869" width="9.28515625" style="3" customWidth="1"/>
    <col min="4870" max="4870" width="57.28515625" style="3" customWidth="1"/>
    <col min="4871" max="5116" width="2.28515625" style="3" customWidth="1"/>
    <col min="5117" max="5117" width="1.140625" style="3" bestFit="1" customWidth="1"/>
    <col min="5118" max="5118" width="16.85546875" style="3" customWidth="1"/>
    <col min="5119" max="5119" width="0.28515625" style="3" customWidth="1"/>
    <col min="5120" max="5120" width="2.85546875" style="3" customWidth="1"/>
    <col min="5121" max="5121" width="0.28515625" style="3" customWidth="1"/>
    <col min="5122" max="5122" width="2.85546875" style="3"/>
    <col min="5123" max="5123" width="63.28515625" style="3" customWidth="1"/>
    <col min="5124" max="5124" width="10.85546875" style="3" customWidth="1"/>
    <col min="5125" max="5125" width="9.28515625" style="3" customWidth="1"/>
    <col min="5126" max="5126" width="57.28515625" style="3" customWidth="1"/>
    <col min="5127" max="5372" width="2.28515625" style="3" customWidth="1"/>
    <col min="5373" max="5373" width="1.140625" style="3" bestFit="1" customWidth="1"/>
    <col min="5374" max="5374" width="16.85546875" style="3" customWidth="1"/>
    <col min="5375" max="5375" width="0.28515625" style="3" customWidth="1"/>
    <col min="5376" max="5376" width="2.85546875" style="3" customWidth="1"/>
    <col min="5377" max="5377" width="0.28515625" style="3" customWidth="1"/>
    <col min="5378" max="5378" width="2.85546875" style="3"/>
    <col min="5379" max="5379" width="63.28515625" style="3" customWidth="1"/>
    <col min="5380" max="5380" width="10.85546875" style="3" customWidth="1"/>
    <col min="5381" max="5381" width="9.28515625" style="3" customWidth="1"/>
    <col min="5382" max="5382" width="57.28515625" style="3" customWidth="1"/>
    <col min="5383" max="5628" width="2.28515625" style="3" customWidth="1"/>
    <col min="5629" max="5629" width="1.140625" style="3" bestFit="1" customWidth="1"/>
    <col min="5630" max="5630" width="16.85546875" style="3" customWidth="1"/>
    <col min="5631" max="5631" width="0.28515625" style="3" customWidth="1"/>
    <col min="5632" max="5632" width="2.85546875" style="3" customWidth="1"/>
    <col min="5633" max="5633" width="0.28515625" style="3" customWidth="1"/>
    <col min="5634" max="5634" width="2.85546875" style="3"/>
    <col min="5635" max="5635" width="63.28515625" style="3" customWidth="1"/>
    <col min="5636" max="5636" width="10.85546875" style="3" customWidth="1"/>
    <col min="5637" max="5637" width="9.28515625" style="3" customWidth="1"/>
    <col min="5638" max="5638" width="57.28515625" style="3" customWidth="1"/>
    <col min="5639" max="5884" width="2.28515625" style="3" customWidth="1"/>
    <col min="5885" max="5885" width="1.140625" style="3" bestFit="1" customWidth="1"/>
    <col min="5886" max="5886" width="16.85546875" style="3" customWidth="1"/>
    <col min="5887" max="5887" width="0.28515625" style="3" customWidth="1"/>
    <col min="5888" max="5888" width="2.85546875" style="3" customWidth="1"/>
    <col min="5889" max="5889" width="0.28515625" style="3" customWidth="1"/>
    <col min="5890" max="5890" width="2.85546875" style="3"/>
    <col min="5891" max="5891" width="63.28515625" style="3" customWidth="1"/>
    <col min="5892" max="5892" width="10.85546875" style="3" customWidth="1"/>
    <col min="5893" max="5893" width="9.28515625" style="3" customWidth="1"/>
    <col min="5894" max="5894" width="57.28515625" style="3" customWidth="1"/>
    <col min="5895" max="6140" width="2.28515625" style="3" customWidth="1"/>
    <col min="6141" max="6141" width="1.140625" style="3" bestFit="1" customWidth="1"/>
    <col min="6142" max="6142" width="16.85546875" style="3" customWidth="1"/>
    <col min="6143" max="6143" width="0.28515625" style="3" customWidth="1"/>
    <col min="6144" max="6144" width="2.85546875" style="3" customWidth="1"/>
    <col min="6145" max="6145" width="0.28515625" style="3" customWidth="1"/>
    <col min="6146" max="6146" width="2.85546875" style="3"/>
    <col min="6147" max="6147" width="63.28515625" style="3" customWidth="1"/>
    <col min="6148" max="6148" width="10.85546875" style="3" customWidth="1"/>
    <col min="6149" max="6149" width="9.28515625" style="3" customWidth="1"/>
    <col min="6150" max="6150" width="57.28515625" style="3" customWidth="1"/>
    <col min="6151" max="6396" width="2.28515625" style="3" customWidth="1"/>
    <col min="6397" max="6397" width="1.140625" style="3" bestFit="1" customWidth="1"/>
    <col min="6398" max="6398" width="16.85546875" style="3" customWidth="1"/>
    <col min="6399" max="6399" width="0.28515625" style="3" customWidth="1"/>
    <col min="6400" max="6400" width="2.85546875" style="3" customWidth="1"/>
    <col min="6401" max="6401" width="0.28515625" style="3" customWidth="1"/>
    <col min="6402" max="6402" width="2.85546875" style="3"/>
    <col min="6403" max="6403" width="63.28515625" style="3" customWidth="1"/>
    <col min="6404" max="6404" width="10.85546875" style="3" customWidth="1"/>
    <col min="6405" max="6405" width="9.28515625" style="3" customWidth="1"/>
    <col min="6406" max="6406" width="57.28515625" style="3" customWidth="1"/>
    <col min="6407" max="6652" width="2.28515625" style="3" customWidth="1"/>
    <col min="6653" max="6653" width="1.140625" style="3" bestFit="1" customWidth="1"/>
    <col min="6654" max="6654" width="16.85546875" style="3" customWidth="1"/>
    <col min="6655" max="6655" width="0.28515625" style="3" customWidth="1"/>
    <col min="6656" max="6656" width="2.85546875" style="3" customWidth="1"/>
    <col min="6657" max="6657" width="0.28515625" style="3" customWidth="1"/>
    <col min="6658" max="6658" width="2.85546875" style="3"/>
    <col min="6659" max="6659" width="63.28515625" style="3" customWidth="1"/>
    <col min="6660" max="6660" width="10.85546875" style="3" customWidth="1"/>
    <col min="6661" max="6661" width="9.28515625" style="3" customWidth="1"/>
    <col min="6662" max="6662" width="57.28515625" style="3" customWidth="1"/>
    <col min="6663" max="6908" width="2.28515625" style="3" customWidth="1"/>
    <col min="6909" max="6909" width="1.140625" style="3" bestFit="1" customWidth="1"/>
    <col min="6910" max="6910" width="16.85546875" style="3" customWidth="1"/>
    <col min="6911" max="6911" width="0.28515625" style="3" customWidth="1"/>
    <col min="6912" max="6912" width="2.85546875" style="3" customWidth="1"/>
    <col min="6913" max="6913" width="0.28515625" style="3" customWidth="1"/>
    <col min="6914" max="6914" width="2.85546875" style="3"/>
    <col min="6915" max="6915" width="63.28515625" style="3" customWidth="1"/>
    <col min="6916" max="6916" width="10.85546875" style="3" customWidth="1"/>
    <col min="6917" max="6917" width="9.28515625" style="3" customWidth="1"/>
    <col min="6918" max="6918" width="57.28515625" style="3" customWidth="1"/>
    <col min="6919" max="7164" width="2.28515625" style="3" customWidth="1"/>
    <col min="7165" max="7165" width="1.140625" style="3" bestFit="1" customWidth="1"/>
    <col min="7166" max="7166" width="16.85546875" style="3" customWidth="1"/>
    <col min="7167" max="7167" width="0.28515625" style="3" customWidth="1"/>
    <col min="7168" max="7168" width="2.85546875" style="3" customWidth="1"/>
    <col min="7169" max="7169" width="0.28515625" style="3" customWidth="1"/>
    <col min="7170" max="7170" width="2.85546875" style="3"/>
    <col min="7171" max="7171" width="63.28515625" style="3" customWidth="1"/>
    <col min="7172" max="7172" width="10.85546875" style="3" customWidth="1"/>
    <col min="7173" max="7173" width="9.28515625" style="3" customWidth="1"/>
    <col min="7174" max="7174" width="57.28515625" style="3" customWidth="1"/>
    <col min="7175" max="7420" width="2.28515625" style="3" customWidth="1"/>
    <col min="7421" max="7421" width="1.140625" style="3" bestFit="1" customWidth="1"/>
    <col min="7422" max="7422" width="16.85546875" style="3" customWidth="1"/>
    <col min="7423" max="7423" width="0.28515625" style="3" customWidth="1"/>
    <col min="7424" max="7424" width="2.85546875" style="3" customWidth="1"/>
    <col min="7425" max="7425" width="0.28515625" style="3" customWidth="1"/>
    <col min="7426" max="7426" width="2.85546875" style="3"/>
    <col min="7427" max="7427" width="63.28515625" style="3" customWidth="1"/>
    <col min="7428" max="7428" width="10.85546875" style="3" customWidth="1"/>
    <col min="7429" max="7429" width="9.28515625" style="3" customWidth="1"/>
    <col min="7430" max="7430" width="57.28515625" style="3" customWidth="1"/>
    <col min="7431" max="7676" width="2.28515625" style="3" customWidth="1"/>
    <col min="7677" max="7677" width="1.140625" style="3" bestFit="1" customWidth="1"/>
    <col min="7678" max="7678" width="16.85546875" style="3" customWidth="1"/>
    <col min="7679" max="7679" width="0.28515625" style="3" customWidth="1"/>
    <col min="7680" max="7680" width="2.85546875" style="3" customWidth="1"/>
    <col min="7681" max="7681" width="0.28515625" style="3" customWidth="1"/>
    <col min="7682" max="7682" width="2.85546875" style="3"/>
    <col min="7683" max="7683" width="63.28515625" style="3" customWidth="1"/>
    <col min="7684" max="7684" width="10.85546875" style="3" customWidth="1"/>
    <col min="7685" max="7685" width="9.28515625" style="3" customWidth="1"/>
    <col min="7686" max="7686" width="57.28515625" style="3" customWidth="1"/>
    <col min="7687" max="7932" width="2.28515625" style="3" customWidth="1"/>
    <col min="7933" max="7933" width="1.140625" style="3" bestFit="1" customWidth="1"/>
    <col min="7934" max="7934" width="16.85546875" style="3" customWidth="1"/>
    <col min="7935" max="7935" width="0.28515625" style="3" customWidth="1"/>
    <col min="7936" max="7936" width="2.85546875" style="3" customWidth="1"/>
    <col min="7937" max="7937" width="0.28515625" style="3" customWidth="1"/>
    <col min="7938" max="7938" width="2.85546875" style="3"/>
    <col min="7939" max="7939" width="63.28515625" style="3" customWidth="1"/>
    <col min="7940" max="7940" width="10.85546875" style="3" customWidth="1"/>
    <col min="7941" max="7941" width="9.28515625" style="3" customWidth="1"/>
    <col min="7942" max="7942" width="57.28515625" style="3" customWidth="1"/>
    <col min="7943" max="8188" width="2.28515625" style="3" customWidth="1"/>
    <col min="8189" max="8189" width="1.140625" style="3" bestFit="1" customWidth="1"/>
    <col min="8190" max="8190" width="16.85546875" style="3" customWidth="1"/>
    <col min="8191" max="8191" width="0.28515625" style="3" customWidth="1"/>
    <col min="8192" max="8192" width="2.85546875" style="3" customWidth="1"/>
    <col min="8193" max="8193" width="0.28515625" style="3" customWidth="1"/>
    <col min="8194" max="8194" width="2.85546875" style="3"/>
    <col min="8195" max="8195" width="63.28515625" style="3" customWidth="1"/>
    <col min="8196" max="8196" width="10.85546875" style="3" customWidth="1"/>
    <col min="8197" max="8197" width="9.28515625" style="3" customWidth="1"/>
    <col min="8198" max="8198" width="57.28515625" style="3" customWidth="1"/>
    <col min="8199" max="8444" width="2.28515625" style="3" customWidth="1"/>
    <col min="8445" max="8445" width="1.140625" style="3" bestFit="1" customWidth="1"/>
    <col min="8446" max="8446" width="16.85546875" style="3" customWidth="1"/>
    <col min="8447" max="8447" width="0.28515625" style="3" customWidth="1"/>
    <col min="8448" max="8448" width="2.85546875" style="3" customWidth="1"/>
    <col min="8449" max="8449" width="0.28515625" style="3" customWidth="1"/>
    <col min="8450" max="8450" width="2.85546875" style="3"/>
    <col min="8451" max="8451" width="63.28515625" style="3" customWidth="1"/>
    <col min="8452" max="8452" width="10.85546875" style="3" customWidth="1"/>
    <col min="8453" max="8453" width="9.28515625" style="3" customWidth="1"/>
    <col min="8454" max="8454" width="57.28515625" style="3" customWidth="1"/>
    <col min="8455" max="8700" width="2.28515625" style="3" customWidth="1"/>
    <col min="8701" max="8701" width="1.140625" style="3" bestFit="1" customWidth="1"/>
    <col min="8702" max="8702" width="16.85546875" style="3" customWidth="1"/>
    <col min="8703" max="8703" width="0.28515625" style="3" customWidth="1"/>
    <col min="8704" max="8704" width="2.85546875" style="3" customWidth="1"/>
    <col min="8705" max="8705" width="0.28515625" style="3" customWidth="1"/>
    <col min="8706" max="8706" width="2.85546875" style="3"/>
    <col min="8707" max="8707" width="63.28515625" style="3" customWidth="1"/>
    <col min="8708" max="8708" width="10.85546875" style="3" customWidth="1"/>
    <col min="8709" max="8709" width="9.28515625" style="3" customWidth="1"/>
    <col min="8710" max="8710" width="57.28515625" style="3" customWidth="1"/>
    <col min="8711" max="8956" width="2.28515625" style="3" customWidth="1"/>
    <col min="8957" max="8957" width="1.140625" style="3" bestFit="1" customWidth="1"/>
    <col min="8958" max="8958" width="16.85546875" style="3" customWidth="1"/>
    <col min="8959" max="8959" width="0.28515625" style="3" customWidth="1"/>
    <col min="8960" max="8960" width="2.85546875" style="3" customWidth="1"/>
    <col min="8961" max="8961" width="0.28515625" style="3" customWidth="1"/>
    <col min="8962" max="8962" width="2.85546875" style="3"/>
    <col min="8963" max="8963" width="63.28515625" style="3" customWidth="1"/>
    <col min="8964" max="8964" width="10.85546875" style="3" customWidth="1"/>
    <col min="8965" max="8965" width="9.28515625" style="3" customWidth="1"/>
    <col min="8966" max="8966" width="57.28515625" style="3" customWidth="1"/>
    <col min="8967" max="9212" width="2.28515625" style="3" customWidth="1"/>
    <col min="9213" max="9213" width="1.140625" style="3" bestFit="1" customWidth="1"/>
    <col min="9214" max="9214" width="16.85546875" style="3" customWidth="1"/>
    <col min="9215" max="9215" width="0.28515625" style="3" customWidth="1"/>
    <col min="9216" max="9216" width="2.85546875" style="3" customWidth="1"/>
    <col min="9217" max="9217" width="0.28515625" style="3" customWidth="1"/>
    <col min="9218" max="9218" width="2.85546875" style="3"/>
    <col min="9219" max="9219" width="63.28515625" style="3" customWidth="1"/>
    <col min="9220" max="9220" width="10.85546875" style="3" customWidth="1"/>
    <col min="9221" max="9221" width="9.28515625" style="3" customWidth="1"/>
    <col min="9222" max="9222" width="57.28515625" style="3" customWidth="1"/>
    <col min="9223" max="9468" width="2.28515625" style="3" customWidth="1"/>
    <col min="9469" max="9469" width="1.140625" style="3" bestFit="1" customWidth="1"/>
    <col min="9470" max="9470" width="16.85546875" style="3" customWidth="1"/>
    <col min="9471" max="9471" width="0.28515625" style="3" customWidth="1"/>
    <col min="9472" max="9472" width="2.85546875" style="3" customWidth="1"/>
    <col min="9473" max="9473" width="0.28515625" style="3" customWidth="1"/>
    <col min="9474" max="9474" width="2.85546875" style="3"/>
    <col min="9475" max="9475" width="63.28515625" style="3" customWidth="1"/>
    <col min="9476" max="9476" width="10.85546875" style="3" customWidth="1"/>
    <col min="9477" max="9477" width="9.28515625" style="3" customWidth="1"/>
    <col min="9478" max="9478" width="57.28515625" style="3" customWidth="1"/>
    <col min="9479" max="9724" width="2.28515625" style="3" customWidth="1"/>
    <col min="9725" max="9725" width="1.140625" style="3" bestFit="1" customWidth="1"/>
    <col min="9726" max="9726" width="16.85546875" style="3" customWidth="1"/>
    <col min="9727" max="9727" width="0.28515625" style="3" customWidth="1"/>
    <col min="9728" max="9728" width="2.85546875" style="3" customWidth="1"/>
    <col min="9729" max="9729" width="0.28515625" style="3" customWidth="1"/>
    <col min="9730" max="9730" width="2.85546875" style="3"/>
    <col min="9731" max="9731" width="63.28515625" style="3" customWidth="1"/>
    <col min="9732" max="9732" width="10.85546875" style="3" customWidth="1"/>
    <col min="9733" max="9733" width="9.28515625" style="3" customWidth="1"/>
    <col min="9734" max="9734" width="57.28515625" style="3" customWidth="1"/>
    <col min="9735" max="9980" width="2.28515625" style="3" customWidth="1"/>
    <col min="9981" max="9981" width="1.140625" style="3" bestFit="1" customWidth="1"/>
    <col min="9982" max="9982" width="16.85546875" style="3" customWidth="1"/>
    <col min="9983" max="9983" width="0.28515625" style="3" customWidth="1"/>
    <col min="9984" max="9984" width="2.85546875" style="3" customWidth="1"/>
    <col min="9985" max="9985" width="0.28515625" style="3" customWidth="1"/>
    <col min="9986" max="9986" width="2.85546875" style="3"/>
    <col min="9987" max="9987" width="63.28515625" style="3" customWidth="1"/>
    <col min="9988" max="9988" width="10.85546875" style="3" customWidth="1"/>
    <col min="9989" max="9989" width="9.28515625" style="3" customWidth="1"/>
    <col min="9990" max="9990" width="57.28515625" style="3" customWidth="1"/>
    <col min="9991" max="10236" width="2.28515625" style="3" customWidth="1"/>
    <col min="10237" max="10237" width="1.140625" style="3" bestFit="1" customWidth="1"/>
    <col min="10238" max="10238" width="16.85546875" style="3" customWidth="1"/>
    <col min="10239" max="10239" width="0.28515625" style="3" customWidth="1"/>
    <col min="10240" max="10240" width="2.85546875" style="3" customWidth="1"/>
    <col min="10241" max="10241" width="0.28515625" style="3" customWidth="1"/>
    <col min="10242" max="10242" width="2.85546875" style="3"/>
    <col min="10243" max="10243" width="63.28515625" style="3" customWidth="1"/>
    <col min="10244" max="10244" width="10.85546875" style="3" customWidth="1"/>
    <col min="10245" max="10245" width="9.28515625" style="3" customWidth="1"/>
    <col min="10246" max="10246" width="57.28515625" style="3" customWidth="1"/>
    <col min="10247" max="10492" width="2.28515625" style="3" customWidth="1"/>
    <col min="10493" max="10493" width="1.140625" style="3" bestFit="1" customWidth="1"/>
    <col min="10494" max="10494" width="16.85546875" style="3" customWidth="1"/>
    <col min="10495" max="10495" width="0.28515625" style="3" customWidth="1"/>
    <col min="10496" max="10496" width="2.85546875" style="3" customWidth="1"/>
    <col min="10497" max="10497" width="0.28515625" style="3" customWidth="1"/>
    <col min="10498" max="10498" width="2.85546875" style="3"/>
    <col min="10499" max="10499" width="63.28515625" style="3" customWidth="1"/>
    <col min="10500" max="10500" width="10.85546875" style="3" customWidth="1"/>
    <col min="10501" max="10501" width="9.28515625" style="3" customWidth="1"/>
    <col min="10502" max="10502" width="57.28515625" style="3" customWidth="1"/>
    <col min="10503" max="10748" width="2.28515625" style="3" customWidth="1"/>
    <col min="10749" max="10749" width="1.140625" style="3" bestFit="1" customWidth="1"/>
    <col min="10750" max="10750" width="16.85546875" style="3" customWidth="1"/>
    <col min="10751" max="10751" width="0.28515625" style="3" customWidth="1"/>
    <col min="10752" max="10752" width="2.85546875" style="3" customWidth="1"/>
    <col min="10753" max="10753" width="0.28515625" style="3" customWidth="1"/>
    <col min="10754" max="10754" width="2.85546875" style="3"/>
    <col min="10755" max="10755" width="63.28515625" style="3" customWidth="1"/>
    <col min="10756" max="10756" width="10.85546875" style="3" customWidth="1"/>
    <col min="10757" max="10757" width="9.28515625" style="3" customWidth="1"/>
    <col min="10758" max="10758" width="57.28515625" style="3" customWidth="1"/>
    <col min="10759" max="11004" width="2.28515625" style="3" customWidth="1"/>
    <col min="11005" max="11005" width="1.140625" style="3" bestFit="1" customWidth="1"/>
    <col min="11006" max="11006" width="16.85546875" style="3" customWidth="1"/>
    <col min="11007" max="11007" width="0.28515625" style="3" customWidth="1"/>
    <col min="11008" max="11008" width="2.85546875" style="3" customWidth="1"/>
    <col min="11009" max="11009" width="0.28515625" style="3" customWidth="1"/>
    <col min="11010" max="11010" width="2.85546875" style="3"/>
    <col min="11011" max="11011" width="63.28515625" style="3" customWidth="1"/>
    <col min="11012" max="11012" width="10.85546875" style="3" customWidth="1"/>
    <col min="11013" max="11013" width="9.28515625" style="3" customWidth="1"/>
    <col min="11014" max="11014" width="57.28515625" style="3" customWidth="1"/>
    <col min="11015" max="11260" width="2.28515625" style="3" customWidth="1"/>
    <col min="11261" max="11261" width="1.140625" style="3" bestFit="1" customWidth="1"/>
    <col min="11262" max="11262" width="16.85546875" style="3" customWidth="1"/>
    <col min="11263" max="11263" width="0.28515625" style="3" customWidth="1"/>
    <col min="11264" max="11264" width="2.85546875" style="3" customWidth="1"/>
    <col min="11265" max="11265" width="0.28515625" style="3" customWidth="1"/>
    <col min="11266" max="11266" width="2.85546875" style="3"/>
    <col min="11267" max="11267" width="63.28515625" style="3" customWidth="1"/>
    <col min="11268" max="11268" width="10.85546875" style="3" customWidth="1"/>
    <col min="11269" max="11269" width="9.28515625" style="3" customWidth="1"/>
    <col min="11270" max="11270" width="57.28515625" style="3" customWidth="1"/>
    <col min="11271" max="11516" width="2.28515625" style="3" customWidth="1"/>
    <col min="11517" max="11517" width="1.140625" style="3" bestFit="1" customWidth="1"/>
    <col min="11518" max="11518" width="16.85546875" style="3" customWidth="1"/>
    <col min="11519" max="11519" width="0.28515625" style="3" customWidth="1"/>
    <col min="11520" max="11520" width="2.85546875" style="3" customWidth="1"/>
    <col min="11521" max="11521" width="0.28515625" style="3" customWidth="1"/>
    <col min="11522" max="11522" width="2.85546875" style="3"/>
    <col min="11523" max="11523" width="63.28515625" style="3" customWidth="1"/>
    <col min="11524" max="11524" width="10.85546875" style="3" customWidth="1"/>
    <col min="11525" max="11525" width="9.28515625" style="3" customWidth="1"/>
    <col min="11526" max="11526" width="57.28515625" style="3" customWidth="1"/>
    <col min="11527" max="11772" width="2.28515625" style="3" customWidth="1"/>
    <col min="11773" max="11773" width="1.140625" style="3" bestFit="1" customWidth="1"/>
    <col min="11774" max="11774" width="16.85546875" style="3" customWidth="1"/>
    <col min="11775" max="11775" width="0.28515625" style="3" customWidth="1"/>
    <col min="11776" max="11776" width="2.85546875" style="3" customWidth="1"/>
    <col min="11777" max="11777" width="0.28515625" style="3" customWidth="1"/>
    <col min="11778" max="11778" width="2.85546875" style="3"/>
    <col min="11779" max="11779" width="63.28515625" style="3" customWidth="1"/>
    <col min="11780" max="11780" width="10.85546875" style="3" customWidth="1"/>
    <col min="11781" max="11781" width="9.28515625" style="3" customWidth="1"/>
    <col min="11782" max="11782" width="57.28515625" style="3" customWidth="1"/>
    <col min="11783" max="12028" width="2.28515625" style="3" customWidth="1"/>
    <col min="12029" max="12029" width="1.140625" style="3" bestFit="1" customWidth="1"/>
    <col min="12030" max="12030" width="16.85546875" style="3" customWidth="1"/>
    <col min="12031" max="12031" width="0.28515625" style="3" customWidth="1"/>
    <col min="12032" max="12032" width="2.85546875" style="3" customWidth="1"/>
    <col min="12033" max="12033" width="0.28515625" style="3" customWidth="1"/>
    <col min="12034" max="12034" width="2.85546875" style="3"/>
    <col min="12035" max="12035" width="63.28515625" style="3" customWidth="1"/>
    <col min="12036" max="12036" width="10.85546875" style="3" customWidth="1"/>
    <col min="12037" max="12037" width="9.28515625" style="3" customWidth="1"/>
    <col min="12038" max="12038" width="57.28515625" style="3" customWidth="1"/>
    <col min="12039" max="12284" width="2.28515625" style="3" customWidth="1"/>
    <col min="12285" max="12285" width="1.140625" style="3" bestFit="1" customWidth="1"/>
    <col min="12286" max="12286" width="16.85546875" style="3" customWidth="1"/>
    <col min="12287" max="12287" width="0.28515625" style="3" customWidth="1"/>
    <col min="12288" max="12288" width="2.85546875" style="3" customWidth="1"/>
    <col min="12289" max="12289" width="0.28515625" style="3" customWidth="1"/>
    <col min="12290" max="12290" width="2.85546875" style="3"/>
    <col min="12291" max="12291" width="63.28515625" style="3" customWidth="1"/>
    <col min="12292" max="12292" width="10.85546875" style="3" customWidth="1"/>
    <col min="12293" max="12293" width="9.28515625" style="3" customWidth="1"/>
    <col min="12294" max="12294" width="57.28515625" style="3" customWidth="1"/>
    <col min="12295" max="12540" width="2.28515625" style="3" customWidth="1"/>
    <col min="12541" max="12541" width="1.140625" style="3" bestFit="1" customWidth="1"/>
    <col min="12542" max="12542" width="16.85546875" style="3" customWidth="1"/>
    <col min="12543" max="12543" width="0.28515625" style="3" customWidth="1"/>
    <col min="12544" max="12544" width="2.85546875" style="3" customWidth="1"/>
    <col min="12545" max="12545" width="0.28515625" style="3" customWidth="1"/>
    <col min="12546" max="12546" width="2.85546875" style="3"/>
    <col min="12547" max="12547" width="63.28515625" style="3" customWidth="1"/>
    <col min="12548" max="12548" width="10.85546875" style="3" customWidth="1"/>
    <col min="12549" max="12549" width="9.28515625" style="3" customWidth="1"/>
    <col min="12550" max="12550" width="57.28515625" style="3" customWidth="1"/>
    <col min="12551" max="12796" width="2.28515625" style="3" customWidth="1"/>
    <col min="12797" max="12797" width="1.140625" style="3" bestFit="1" customWidth="1"/>
    <col min="12798" max="12798" width="16.85546875" style="3" customWidth="1"/>
    <col min="12799" max="12799" width="0.28515625" style="3" customWidth="1"/>
    <col min="12800" max="12800" width="2.85546875" style="3" customWidth="1"/>
    <col min="12801" max="12801" width="0.28515625" style="3" customWidth="1"/>
    <col min="12802" max="12802" width="2.85546875" style="3"/>
    <col min="12803" max="12803" width="63.28515625" style="3" customWidth="1"/>
    <col min="12804" max="12804" width="10.85546875" style="3" customWidth="1"/>
    <col min="12805" max="12805" width="9.28515625" style="3" customWidth="1"/>
    <col min="12806" max="12806" width="57.28515625" style="3" customWidth="1"/>
    <col min="12807" max="13052" width="2.28515625" style="3" customWidth="1"/>
    <col min="13053" max="13053" width="1.140625" style="3" bestFit="1" customWidth="1"/>
    <col min="13054" max="13054" width="16.85546875" style="3" customWidth="1"/>
    <col min="13055" max="13055" width="0.28515625" style="3" customWidth="1"/>
    <col min="13056" max="13056" width="2.85546875" style="3" customWidth="1"/>
    <col min="13057" max="13057" width="0.28515625" style="3" customWidth="1"/>
    <col min="13058" max="13058" width="2.85546875" style="3"/>
    <col min="13059" max="13059" width="63.28515625" style="3" customWidth="1"/>
    <col min="13060" max="13060" width="10.85546875" style="3" customWidth="1"/>
    <col min="13061" max="13061" width="9.28515625" style="3" customWidth="1"/>
    <col min="13062" max="13062" width="57.28515625" style="3" customWidth="1"/>
    <col min="13063" max="13308" width="2.28515625" style="3" customWidth="1"/>
    <col min="13309" max="13309" width="1.140625" style="3" bestFit="1" customWidth="1"/>
    <col min="13310" max="13310" width="16.85546875" style="3" customWidth="1"/>
    <col min="13311" max="13311" width="0.28515625" style="3" customWidth="1"/>
    <col min="13312" max="13312" width="2.85546875" style="3" customWidth="1"/>
    <col min="13313" max="13313" width="0.28515625" style="3" customWidth="1"/>
    <col min="13314" max="13314" width="2.85546875" style="3"/>
    <col min="13315" max="13315" width="63.28515625" style="3" customWidth="1"/>
    <col min="13316" max="13316" width="10.85546875" style="3" customWidth="1"/>
    <col min="13317" max="13317" width="9.28515625" style="3" customWidth="1"/>
    <col min="13318" max="13318" width="57.28515625" style="3" customWidth="1"/>
    <col min="13319" max="13564" width="2.28515625" style="3" customWidth="1"/>
    <col min="13565" max="13565" width="1.140625" style="3" bestFit="1" customWidth="1"/>
    <col min="13566" max="13566" width="16.85546875" style="3" customWidth="1"/>
    <col min="13567" max="13567" width="0.28515625" style="3" customWidth="1"/>
    <col min="13568" max="13568" width="2.85546875" style="3" customWidth="1"/>
    <col min="13569" max="13569" width="0.28515625" style="3" customWidth="1"/>
    <col min="13570" max="13570" width="2.85546875" style="3"/>
    <col min="13571" max="13571" width="63.28515625" style="3" customWidth="1"/>
    <col min="13572" max="13572" width="10.85546875" style="3" customWidth="1"/>
    <col min="13573" max="13573" width="9.28515625" style="3" customWidth="1"/>
    <col min="13574" max="13574" width="57.28515625" style="3" customWidth="1"/>
    <col min="13575" max="13820" width="2.28515625" style="3" customWidth="1"/>
    <col min="13821" max="13821" width="1.140625" style="3" bestFit="1" customWidth="1"/>
    <col min="13822" max="13822" width="16.85546875" style="3" customWidth="1"/>
    <col min="13823" max="13823" width="0.28515625" style="3" customWidth="1"/>
    <col min="13824" max="13824" width="2.85546875" style="3" customWidth="1"/>
    <col min="13825" max="13825" width="0.28515625" style="3" customWidth="1"/>
    <col min="13826" max="13826" width="2.85546875" style="3"/>
    <col min="13827" max="13827" width="63.28515625" style="3" customWidth="1"/>
    <col min="13828" max="13828" width="10.85546875" style="3" customWidth="1"/>
    <col min="13829" max="13829" width="9.28515625" style="3" customWidth="1"/>
    <col min="13830" max="13830" width="57.28515625" style="3" customWidth="1"/>
    <col min="13831" max="14076" width="2.28515625" style="3" customWidth="1"/>
    <col min="14077" max="14077" width="1.140625" style="3" bestFit="1" customWidth="1"/>
    <col min="14078" max="14078" width="16.85546875" style="3" customWidth="1"/>
    <col min="14079" max="14079" width="0.28515625" style="3" customWidth="1"/>
    <col min="14080" max="14080" width="2.85546875" style="3" customWidth="1"/>
    <col min="14081" max="14081" width="0.28515625" style="3" customWidth="1"/>
    <col min="14082" max="14082" width="2.85546875" style="3"/>
    <col min="14083" max="14083" width="63.28515625" style="3" customWidth="1"/>
    <col min="14084" max="14084" width="10.85546875" style="3" customWidth="1"/>
    <col min="14085" max="14085" width="9.28515625" style="3" customWidth="1"/>
    <col min="14086" max="14086" width="57.28515625" style="3" customWidth="1"/>
    <col min="14087" max="14332" width="2.28515625" style="3" customWidth="1"/>
    <col min="14333" max="14333" width="1.140625" style="3" bestFit="1" customWidth="1"/>
    <col min="14334" max="14334" width="16.85546875" style="3" customWidth="1"/>
    <col min="14335" max="14335" width="0.28515625" style="3" customWidth="1"/>
    <col min="14336" max="14336" width="2.85546875" style="3" customWidth="1"/>
    <col min="14337" max="14337" width="0.28515625" style="3" customWidth="1"/>
    <col min="14338" max="14338" width="2.85546875" style="3"/>
    <col min="14339" max="14339" width="63.28515625" style="3" customWidth="1"/>
    <col min="14340" max="14340" width="10.85546875" style="3" customWidth="1"/>
    <col min="14341" max="14341" width="9.28515625" style="3" customWidth="1"/>
    <col min="14342" max="14342" width="57.28515625" style="3" customWidth="1"/>
    <col min="14343" max="14588" width="2.28515625" style="3" customWidth="1"/>
    <col min="14589" max="14589" width="1.140625" style="3" bestFit="1" customWidth="1"/>
    <col min="14590" max="14590" width="16.85546875" style="3" customWidth="1"/>
    <col min="14591" max="14591" width="0.28515625" style="3" customWidth="1"/>
    <col min="14592" max="14592" width="2.85546875" style="3" customWidth="1"/>
    <col min="14593" max="14593" width="0.28515625" style="3" customWidth="1"/>
    <col min="14594" max="14594" width="2.85546875" style="3"/>
    <col min="14595" max="14595" width="63.28515625" style="3" customWidth="1"/>
    <col min="14596" max="14596" width="10.85546875" style="3" customWidth="1"/>
    <col min="14597" max="14597" width="9.28515625" style="3" customWidth="1"/>
    <col min="14598" max="14598" width="57.28515625" style="3" customWidth="1"/>
    <col min="14599" max="14844" width="2.28515625" style="3" customWidth="1"/>
    <col min="14845" max="14845" width="1.140625" style="3" bestFit="1" customWidth="1"/>
    <col min="14846" max="14846" width="16.85546875" style="3" customWidth="1"/>
    <col min="14847" max="14847" width="0.28515625" style="3" customWidth="1"/>
    <col min="14848" max="14848" width="2.85546875" style="3" customWidth="1"/>
    <col min="14849" max="14849" width="0.28515625" style="3" customWidth="1"/>
    <col min="14850" max="14850" width="2.85546875" style="3"/>
    <col min="14851" max="14851" width="63.28515625" style="3" customWidth="1"/>
    <col min="14852" max="14852" width="10.85546875" style="3" customWidth="1"/>
    <col min="14853" max="14853" width="9.28515625" style="3" customWidth="1"/>
    <col min="14854" max="14854" width="57.28515625" style="3" customWidth="1"/>
    <col min="14855" max="15100" width="2.28515625" style="3" customWidth="1"/>
    <col min="15101" max="15101" width="1.140625" style="3" bestFit="1" customWidth="1"/>
    <col min="15102" max="15102" width="16.85546875" style="3" customWidth="1"/>
    <col min="15103" max="15103" width="0.28515625" style="3" customWidth="1"/>
    <col min="15104" max="15104" width="2.85546875" style="3" customWidth="1"/>
    <col min="15105" max="15105" width="0.28515625" style="3" customWidth="1"/>
    <col min="15106" max="15106" width="2.85546875" style="3"/>
    <col min="15107" max="15107" width="63.28515625" style="3" customWidth="1"/>
    <col min="15108" max="15108" width="10.85546875" style="3" customWidth="1"/>
    <col min="15109" max="15109" width="9.28515625" style="3" customWidth="1"/>
    <col min="15110" max="15110" width="57.28515625" style="3" customWidth="1"/>
    <col min="15111" max="15356" width="2.28515625" style="3" customWidth="1"/>
    <col min="15357" max="15357" width="1.140625" style="3" bestFit="1" customWidth="1"/>
    <col min="15358" max="15358" width="16.85546875" style="3" customWidth="1"/>
    <col min="15359" max="15359" width="0.28515625" style="3" customWidth="1"/>
    <col min="15360" max="15360" width="2.85546875" style="3" customWidth="1"/>
    <col min="15361" max="15361" width="0.28515625" style="3" customWidth="1"/>
    <col min="15362" max="15362" width="2.85546875" style="3"/>
    <col min="15363" max="15363" width="63.28515625" style="3" customWidth="1"/>
    <col min="15364" max="15364" width="10.85546875" style="3" customWidth="1"/>
    <col min="15365" max="15365" width="9.28515625" style="3" customWidth="1"/>
    <col min="15366" max="15366" width="57.28515625" style="3" customWidth="1"/>
    <col min="15367" max="15612" width="2.28515625" style="3" customWidth="1"/>
    <col min="15613" max="15613" width="1.140625" style="3" bestFit="1" customWidth="1"/>
    <col min="15614" max="15614" width="16.85546875" style="3" customWidth="1"/>
    <col min="15615" max="15615" width="0.28515625" style="3" customWidth="1"/>
    <col min="15616" max="15616" width="2.85546875" style="3" customWidth="1"/>
    <col min="15617" max="15617" width="0.28515625" style="3" customWidth="1"/>
    <col min="15618" max="15618" width="2.85546875" style="3"/>
    <col min="15619" max="15619" width="63.28515625" style="3" customWidth="1"/>
    <col min="15620" max="15620" width="10.85546875" style="3" customWidth="1"/>
    <col min="15621" max="15621" width="9.28515625" style="3" customWidth="1"/>
    <col min="15622" max="15622" width="57.28515625" style="3" customWidth="1"/>
    <col min="15623" max="15868" width="2.28515625" style="3" customWidth="1"/>
    <col min="15869" max="15869" width="1.140625" style="3" bestFit="1" customWidth="1"/>
    <col min="15870" max="15870" width="16.85546875" style="3" customWidth="1"/>
    <col min="15871" max="15871" width="0.28515625" style="3" customWidth="1"/>
    <col min="15872" max="15872" width="2.85546875" style="3" customWidth="1"/>
    <col min="15873" max="15873" width="0.28515625" style="3" customWidth="1"/>
    <col min="15874" max="15874" width="2.85546875" style="3"/>
    <col min="15875" max="15875" width="63.28515625" style="3" customWidth="1"/>
    <col min="15876" max="15876" width="10.85546875" style="3" customWidth="1"/>
    <col min="15877" max="15877" width="9.28515625" style="3" customWidth="1"/>
    <col min="15878" max="15878" width="57.28515625" style="3" customWidth="1"/>
    <col min="15879" max="16124" width="2.28515625" style="3" customWidth="1"/>
    <col min="16125" max="16125" width="1.140625" style="3" bestFit="1" customWidth="1"/>
    <col min="16126" max="16126" width="16.85546875" style="3" customWidth="1"/>
    <col min="16127" max="16127" width="0.28515625" style="3" customWidth="1"/>
    <col min="16128" max="16128" width="2.85546875" style="3" customWidth="1"/>
    <col min="16129" max="16129" width="0.28515625" style="3" customWidth="1"/>
    <col min="16130" max="16130" width="2.85546875" style="3"/>
    <col min="16131" max="16131" width="63.28515625" style="3" customWidth="1"/>
    <col min="16132" max="16132" width="10.85546875" style="3" customWidth="1"/>
    <col min="16133" max="16133" width="9.28515625" style="3" customWidth="1"/>
    <col min="16134" max="16134" width="57.28515625" style="3" customWidth="1"/>
    <col min="16135" max="16380" width="2.28515625" style="3" customWidth="1"/>
    <col min="16381" max="16381" width="1.140625" style="3" bestFit="1" customWidth="1"/>
    <col min="16382" max="16382" width="16.85546875" style="3" customWidth="1"/>
    <col min="16383" max="16384" width="0.28515625" style="3" customWidth="1"/>
  </cols>
  <sheetData>
    <row r="1" spans="1:26" s="1" customFormat="1" ht="164.25" customHeight="1" thickBot="1">
      <c r="A1" s="577"/>
      <c r="B1" s="578"/>
      <c r="C1" s="578"/>
      <c r="D1" s="578"/>
      <c r="E1" s="578"/>
      <c r="F1" s="578"/>
      <c r="G1" s="579"/>
    </row>
    <row r="2" spans="1:26" s="335" customFormat="1" ht="18" customHeight="1">
      <c r="A2" s="575"/>
      <c r="B2" s="350"/>
      <c r="C2" s="576"/>
      <c r="D2" s="576"/>
      <c r="E2" s="576"/>
      <c r="F2" s="576"/>
      <c r="G2" s="351"/>
    </row>
    <row r="3" spans="1:26" s="7" customFormat="1" ht="20.25">
      <c r="A3" s="430" t="s">
        <v>267</v>
      </c>
      <c r="B3" s="430"/>
      <c r="C3" s="430"/>
      <c r="D3" s="430"/>
      <c r="E3" s="430"/>
      <c r="F3" s="430"/>
      <c r="G3" s="430"/>
    </row>
    <row r="4" spans="1:26" s="1" customFormat="1" ht="13.5" thickBot="1">
      <c r="A4" s="284"/>
      <c r="B4" s="283"/>
      <c r="C4" s="327"/>
      <c r="D4" s="327"/>
      <c r="E4" s="327"/>
      <c r="F4" s="327"/>
      <c r="G4" s="78"/>
    </row>
    <row r="5" spans="1:26" s="7" customFormat="1" ht="36.75" customHeight="1" thickBot="1">
      <c r="A5" s="431" t="s">
        <v>186</v>
      </c>
      <c r="B5" s="432"/>
      <c r="C5" s="432"/>
      <c r="D5" s="432"/>
      <c r="E5" s="432"/>
      <c r="F5" s="432"/>
      <c r="G5" s="433"/>
    </row>
    <row r="6" spans="1:26" s="80" customFormat="1" ht="13.5" thickBot="1">
      <c r="A6" s="282"/>
      <c r="B6" s="281"/>
      <c r="C6" s="234"/>
      <c r="D6" s="234"/>
      <c r="E6" s="234"/>
      <c r="F6" s="234"/>
      <c r="G6" s="235"/>
    </row>
    <row r="7" spans="1:26" s="16" customFormat="1" ht="15">
      <c r="A7" s="280" t="s">
        <v>201</v>
      </c>
      <c r="B7" s="279" t="s">
        <v>266</v>
      </c>
      <c r="C7" s="59" t="s">
        <v>202</v>
      </c>
      <c r="D7" s="59" t="s">
        <v>203</v>
      </c>
      <c r="E7" s="59" t="s">
        <v>204</v>
      </c>
      <c r="F7" s="59" t="s">
        <v>147</v>
      </c>
      <c r="G7" s="278" t="s">
        <v>47</v>
      </c>
      <c r="Z7" s="2"/>
    </row>
    <row r="8" spans="1:26" s="1" customFormat="1">
      <c r="A8" s="258">
        <v>1</v>
      </c>
      <c r="B8" s="277" t="s">
        <v>293</v>
      </c>
      <c r="C8" s="253"/>
      <c r="D8" s="253"/>
      <c r="E8" s="253"/>
      <c r="F8" s="253"/>
      <c r="G8" s="260"/>
      <c r="Z8" s="10"/>
    </row>
    <row r="9" spans="1:26" s="79" customFormat="1" ht="102">
      <c r="A9" s="251" t="s">
        <v>206</v>
      </c>
      <c r="B9" s="259" t="s">
        <v>265</v>
      </c>
      <c r="C9" s="467"/>
      <c r="D9" s="468"/>
      <c r="E9" s="468"/>
      <c r="F9" s="468"/>
      <c r="G9" s="469"/>
      <c r="Z9" s="10"/>
    </row>
    <row r="10" spans="1:26" s="81" customFormat="1">
      <c r="A10" s="251" t="s">
        <v>207</v>
      </c>
      <c r="B10" s="271" t="s">
        <v>60</v>
      </c>
      <c r="C10" s="273"/>
      <c r="D10" s="273"/>
      <c r="E10" s="273"/>
      <c r="F10" s="273"/>
      <c r="G10" s="272"/>
    </row>
    <row r="11" spans="1:26" s="264" customFormat="1" ht="51">
      <c r="A11" s="240"/>
      <c r="B11" s="344" t="s">
        <v>285</v>
      </c>
      <c r="C11" s="274"/>
      <c r="D11" s="274"/>
      <c r="E11" s="274"/>
      <c r="F11" s="274"/>
      <c r="G11" s="345"/>
    </row>
    <row r="12" spans="1:26" s="334" customFormat="1" ht="25.5">
      <c r="A12" s="240"/>
      <c r="B12" s="344" t="s">
        <v>264</v>
      </c>
      <c r="C12" s="337"/>
      <c r="D12" s="337"/>
      <c r="E12" s="337"/>
      <c r="F12" s="337"/>
      <c r="G12" s="345"/>
    </row>
    <row r="13" spans="1:26" s="334" customFormat="1" ht="25.5">
      <c r="A13" s="240"/>
      <c r="B13" s="344" t="s">
        <v>263</v>
      </c>
      <c r="C13" s="337"/>
      <c r="D13" s="337"/>
      <c r="E13" s="337"/>
      <c r="F13" s="337"/>
      <c r="G13" s="345"/>
    </row>
    <row r="14" spans="1:26" s="264" customFormat="1" ht="25.5">
      <c r="A14" s="268"/>
      <c r="B14" s="344" t="s">
        <v>262</v>
      </c>
      <c r="C14" s="274"/>
      <c r="D14" s="274"/>
      <c r="E14" s="274"/>
      <c r="F14" s="274"/>
      <c r="G14" s="345"/>
    </row>
    <row r="15" spans="1:26" s="81" customFormat="1" ht="25.5">
      <c r="A15" s="276"/>
      <c r="B15" s="271" t="s">
        <v>261</v>
      </c>
      <c r="C15" s="273"/>
      <c r="D15" s="273"/>
      <c r="E15" s="273"/>
      <c r="F15" s="273"/>
      <c r="G15" s="272"/>
    </row>
    <row r="16" spans="1:26" s="81" customFormat="1" ht="25.5">
      <c r="A16" s="276"/>
      <c r="B16" s="271" t="s">
        <v>260</v>
      </c>
      <c r="C16" s="273"/>
      <c r="D16" s="273"/>
      <c r="E16" s="273"/>
      <c r="F16" s="273"/>
      <c r="G16" s="272"/>
    </row>
    <row r="17" spans="1:7" s="81" customFormat="1" ht="25.5">
      <c r="A17" s="276"/>
      <c r="B17" s="271" t="s">
        <v>259</v>
      </c>
      <c r="C17" s="273"/>
      <c r="D17" s="273"/>
      <c r="E17" s="273"/>
      <c r="F17" s="273"/>
      <c r="G17" s="272"/>
    </row>
    <row r="18" spans="1:7" s="81" customFormat="1" ht="25.5">
      <c r="A18" s="251" t="s">
        <v>208</v>
      </c>
      <c r="B18" s="271" t="s">
        <v>61</v>
      </c>
      <c r="C18" s="273"/>
      <c r="D18" s="273"/>
      <c r="E18" s="273"/>
      <c r="F18" s="273"/>
      <c r="G18" s="272"/>
    </row>
    <row r="19" spans="1:7" s="79" customFormat="1" ht="25.5">
      <c r="A19" s="251" t="s">
        <v>209</v>
      </c>
      <c r="B19" s="271" t="s">
        <v>62</v>
      </c>
      <c r="C19" s="273"/>
      <c r="D19" s="273"/>
      <c r="E19" s="273"/>
      <c r="F19" s="273"/>
      <c r="G19" s="272"/>
    </row>
    <row r="20" spans="1:7" s="79" customFormat="1" ht="25.5">
      <c r="A20" s="251" t="s">
        <v>210</v>
      </c>
      <c r="B20" s="271" t="s">
        <v>63</v>
      </c>
      <c r="C20" s="273"/>
      <c r="D20" s="273"/>
      <c r="E20" s="273"/>
      <c r="F20" s="273"/>
      <c r="G20" s="272"/>
    </row>
    <row r="21" spans="1:7" s="79" customFormat="1" ht="37.5" customHeight="1">
      <c r="A21" s="251" t="s">
        <v>211</v>
      </c>
      <c r="B21" s="259" t="s">
        <v>258</v>
      </c>
      <c r="C21" s="253"/>
      <c r="D21" s="253"/>
      <c r="E21" s="253"/>
      <c r="F21" s="253"/>
      <c r="G21" s="252"/>
    </row>
    <row r="22" spans="1:7" s="79" customFormat="1">
      <c r="A22" s="251" t="s">
        <v>212</v>
      </c>
      <c r="B22" s="259" t="s">
        <v>64</v>
      </c>
      <c r="C22" s="253"/>
      <c r="D22" s="253"/>
      <c r="E22" s="253"/>
      <c r="F22" s="253"/>
      <c r="G22" s="252"/>
    </row>
    <row r="23" spans="1:7" s="79" customFormat="1" ht="38.25">
      <c r="A23" s="251" t="s">
        <v>213</v>
      </c>
      <c r="B23" s="259" t="s">
        <v>65</v>
      </c>
      <c r="C23" s="253"/>
      <c r="D23" s="253"/>
      <c r="E23" s="253"/>
      <c r="F23" s="253"/>
      <c r="G23" s="252" t="s">
        <v>66</v>
      </c>
    </row>
    <row r="24" spans="1:7" s="79" customFormat="1">
      <c r="A24" s="251" t="s">
        <v>215</v>
      </c>
      <c r="B24" s="270" t="s">
        <v>67</v>
      </c>
      <c r="C24" s="253"/>
      <c r="D24" s="253"/>
      <c r="E24" s="253"/>
      <c r="F24" s="253"/>
      <c r="G24" s="252"/>
    </row>
    <row r="25" spans="1:7" s="79" customFormat="1" ht="25.5">
      <c r="A25" s="251" t="s">
        <v>217</v>
      </c>
      <c r="B25" s="270" t="s">
        <v>68</v>
      </c>
      <c r="C25" s="253"/>
      <c r="D25" s="253"/>
      <c r="E25" s="253"/>
      <c r="F25" s="253"/>
      <c r="G25" s="252"/>
    </row>
    <row r="26" spans="1:7" s="79" customFormat="1">
      <c r="A26" s="251" t="s">
        <v>224</v>
      </c>
      <c r="B26" s="275" t="s">
        <v>69</v>
      </c>
      <c r="C26" s="253"/>
      <c r="D26" s="253"/>
      <c r="E26" s="253"/>
      <c r="F26" s="253"/>
      <c r="G26" s="252"/>
    </row>
    <row r="27" spans="1:7" s="81" customFormat="1" ht="25.5">
      <c r="A27" s="251" t="s">
        <v>225</v>
      </c>
      <c r="B27" s="271" t="s">
        <v>70</v>
      </c>
      <c r="C27" s="273"/>
      <c r="D27" s="273"/>
      <c r="E27" s="273"/>
      <c r="F27" s="273"/>
      <c r="G27" s="272"/>
    </row>
    <row r="28" spans="1:7" s="264" customFormat="1" ht="25.5">
      <c r="A28" s="240" t="s">
        <v>226</v>
      </c>
      <c r="B28" s="344" t="s">
        <v>71</v>
      </c>
      <c r="C28" s="274"/>
      <c r="D28" s="274"/>
      <c r="E28" s="274"/>
      <c r="F28" s="274"/>
      <c r="G28" s="345"/>
    </row>
    <row r="29" spans="1:7" s="348" customFormat="1" ht="38.25">
      <c r="A29" s="240" t="s">
        <v>297</v>
      </c>
      <c r="B29" s="346" t="s">
        <v>284</v>
      </c>
      <c r="C29" s="338"/>
      <c r="D29" s="338"/>
      <c r="E29" s="338"/>
      <c r="F29" s="338"/>
      <c r="G29" s="347" t="s">
        <v>294</v>
      </c>
    </row>
    <row r="30" spans="1:7" s="264" customFormat="1" ht="25.5">
      <c r="A30" s="240" t="s">
        <v>227</v>
      </c>
      <c r="B30" s="344" t="s">
        <v>72</v>
      </c>
      <c r="C30" s="274"/>
      <c r="D30" s="274"/>
      <c r="E30" s="274" t="s">
        <v>295</v>
      </c>
      <c r="F30" s="274"/>
      <c r="G30" s="349"/>
    </row>
    <row r="31" spans="1:7" s="264" customFormat="1" ht="38.25">
      <c r="A31" s="240" t="s">
        <v>228</v>
      </c>
      <c r="B31" s="344" t="s">
        <v>229</v>
      </c>
      <c r="C31" s="274"/>
      <c r="D31" s="274"/>
      <c r="E31" s="274" t="s">
        <v>295</v>
      </c>
      <c r="F31" s="274"/>
      <c r="G31" s="349"/>
    </row>
    <row r="32" spans="1:7" s="264" customFormat="1" ht="42" customHeight="1">
      <c r="A32" s="240" t="s">
        <v>230</v>
      </c>
      <c r="B32" s="344" t="s">
        <v>298</v>
      </c>
      <c r="C32" s="274"/>
      <c r="D32" s="274"/>
      <c r="E32" s="274"/>
      <c r="F32" s="274"/>
      <c r="G32" s="345"/>
    </row>
    <row r="33" spans="1:7" s="264" customFormat="1" ht="38.25">
      <c r="A33" s="268"/>
      <c r="B33" s="259" t="s">
        <v>73</v>
      </c>
      <c r="C33" s="266"/>
      <c r="D33" s="266"/>
      <c r="E33" s="266"/>
      <c r="F33" s="266"/>
      <c r="G33" s="261" t="s">
        <v>336</v>
      </c>
    </row>
    <row r="34" spans="1:7" s="334" customFormat="1" ht="38.25">
      <c r="A34" s="240"/>
      <c r="B34" s="271" t="s">
        <v>299</v>
      </c>
      <c r="C34" s="336"/>
      <c r="D34" s="336"/>
      <c r="E34" s="336"/>
      <c r="F34" s="336"/>
      <c r="G34" s="260"/>
    </row>
    <row r="35" spans="1:7" s="334" customFormat="1" ht="38.25">
      <c r="A35" s="240"/>
      <c r="B35" s="271" t="s">
        <v>300</v>
      </c>
      <c r="C35" s="336"/>
      <c r="D35" s="336"/>
      <c r="E35" s="336"/>
      <c r="F35" s="336"/>
      <c r="G35" s="260"/>
    </row>
    <row r="36" spans="1:7" s="334" customFormat="1" ht="38.25">
      <c r="A36" s="240"/>
      <c r="B36" s="271" t="s">
        <v>301</v>
      </c>
      <c r="C36" s="336"/>
      <c r="D36" s="336"/>
      <c r="E36" s="336"/>
      <c r="F36" s="336"/>
      <c r="G36" s="260"/>
    </row>
    <row r="37" spans="1:7" s="334" customFormat="1" ht="25.5">
      <c r="A37" s="240"/>
      <c r="B37" s="271" t="s">
        <v>302</v>
      </c>
      <c r="C37" s="336"/>
      <c r="D37" s="336"/>
      <c r="E37" s="336"/>
      <c r="F37" s="336"/>
      <c r="G37" s="260"/>
    </row>
    <row r="38" spans="1:7" s="264" customFormat="1" ht="25.5">
      <c r="A38" s="268"/>
      <c r="B38" s="259" t="s">
        <v>303</v>
      </c>
      <c r="C38" s="266"/>
      <c r="D38" s="266"/>
      <c r="E38" s="266"/>
      <c r="F38" s="266"/>
      <c r="G38" s="261"/>
    </row>
    <row r="39" spans="1:7" s="334" customFormat="1" ht="38.25">
      <c r="A39" s="240"/>
      <c r="B39" s="271" t="s">
        <v>304</v>
      </c>
      <c r="C39" s="336"/>
      <c r="D39" s="336"/>
      <c r="E39" s="336"/>
      <c r="F39" s="336"/>
      <c r="G39" s="260"/>
    </row>
    <row r="40" spans="1:7" s="334" customFormat="1" ht="25.5">
      <c r="A40" s="240"/>
      <c r="B40" s="271" t="s">
        <v>305</v>
      </c>
      <c r="C40" s="336"/>
      <c r="D40" s="336"/>
      <c r="E40" s="336"/>
      <c r="F40" s="336"/>
      <c r="G40" s="260"/>
    </row>
    <row r="41" spans="1:7" s="264" customFormat="1">
      <c r="A41" s="240"/>
      <c r="B41" s="269" t="s">
        <v>74</v>
      </c>
      <c r="C41" s="266"/>
      <c r="D41" s="266"/>
      <c r="E41" s="266"/>
      <c r="F41" s="266"/>
      <c r="G41" s="265" t="s">
        <v>75</v>
      </c>
    </row>
    <row r="42" spans="1:7" s="264" customFormat="1">
      <c r="A42" s="268"/>
      <c r="B42" s="267" t="s">
        <v>76</v>
      </c>
      <c r="C42" s="266"/>
      <c r="D42" s="266"/>
      <c r="E42" s="266"/>
      <c r="F42" s="266"/>
      <c r="G42" s="265"/>
    </row>
    <row r="43" spans="1:7" s="264" customFormat="1" ht="25.5">
      <c r="A43" s="268"/>
      <c r="B43" s="269" t="s">
        <v>77</v>
      </c>
      <c r="C43" s="266"/>
      <c r="D43" s="266"/>
      <c r="E43" s="266"/>
      <c r="F43" s="266"/>
      <c r="G43" s="265"/>
    </row>
    <row r="44" spans="1:7" s="264" customFormat="1" ht="25.5">
      <c r="A44" s="268"/>
      <c r="B44" s="267" t="s">
        <v>78</v>
      </c>
      <c r="C44" s="266"/>
      <c r="D44" s="266"/>
      <c r="E44" s="266"/>
      <c r="F44" s="266"/>
      <c r="G44" s="265"/>
    </row>
    <row r="45" spans="1:7" s="264" customFormat="1">
      <c r="A45" s="268"/>
      <c r="B45" s="267" t="s">
        <v>79</v>
      </c>
      <c r="C45" s="266"/>
      <c r="D45" s="266"/>
      <c r="E45" s="266"/>
      <c r="F45" s="266"/>
      <c r="G45" s="265"/>
    </row>
    <row r="46" spans="1:7" s="264" customFormat="1" ht="25.5">
      <c r="A46" s="268"/>
      <c r="B46" s="267" t="s">
        <v>344</v>
      </c>
      <c r="C46" s="266"/>
      <c r="D46" s="266"/>
      <c r="E46" s="266"/>
      <c r="F46" s="266"/>
      <c r="G46" s="265"/>
    </row>
    <row r="47" spans="1:7" s="264" customFormat="1" ht="25.5">
      <c r="A47" s="240"/>
      <c r="B47" s="269" t="s">
        <v>80</v>
      </c>
      <c r="C47" s="266"/>
      <c r="D47" s="266"/>
      <c r="E47" s="266"/>
      <c r="F47" s="266"/>
      <c r="G47" s="265" t="s">
        <v>75</v>
      </c>
    </row>
    <row r="48" spans="1:7" s="264" customFormat="1" ht="38.25">
      <c r="A48" s="268"/>
      <c r="B48" s="269" t="s">
        <v>81</v>
      </c>
      <c r="C48" s="266"/>
      <c r="D48" s="266"/>
      <c r="E48" s="266"/>
      <c r="F48" s="266"/>
      <c r="G48" s="265"/>
    </row>
    <row r="49" spans="1:7" s="264" customFormat="1" ht="25.5">
      <c r="A49" s="268"/>
      <c r="B49" s="269" t="s">
        <v>82</v>
      </c>
      <c r="C49" s="266"/>
      <c r="D49" s="266"/>
      <c r="E49" s="266"/>
      <c r="F49" s="266"/>
      <c r="G49" s="265"/>
    </row>
    <row r="50" spans="1:7" s="264" customFormat="1" ht="38.25">
      <c r="A50" s="268"/>
      <c r="B50" s="269" t="s">
        <v>83</v>
      </c>
      <c r="C50" s="266"/>
      <c r="D50" s="266"/>
      <c r="E50" s="266"/>
      <c r="F50" s="266"/>
      <c r="G50" s="265"/>
    </row>
    <row r="51" spans="1:7" s="82" customFormat="1">
      <c r="A51" s="251"/>
      <c r="B51" s="259" t="s">
        <v>84</v>
      </c>
      <c r="C51" s="262"/>
      <c r="D51" s="262"/>
      <c r="E51" s="262"/>
      <c r="F51" s="262"/>
      <c r="G51" s="261" t="s">
        <v>75</v>
      </c>
    </row>
    <row r="52" spans="1:7" s="82" customFormat="1" ht="25.5">
      <c r="A52" s="263"/>
      <c r="B52" s="259" t="s">
        <v>85</v>
      </c>
      <c r="C52" s="262"/>
      <c r="D52" s="262"/>
      <c r="E52" s="262"/>
      <c r="F52" s="262"/>
      <c r="G52" s="261"/>
    </row>
    <row r="53" spans="1:7" s="82" customFormat="1">
      <c r="A53" s="263"/>
      <c r="B53" s="259" t="s">
        <v>86</v>
      </c>
      <c r="C53" s="262"/>
      <c r="D53" s="262"/>
      <c r="E53" s="262"/>
      <c r="F53" s="262"/>
      <c r="G53" s="261"/>
    </row>
    <row r="54" spans="1:7" s="82" customFormat="1">
      <c r="A54" s="263"/>
      <c r="B54" s="259" t="s">
        <v>87</v>
      </c>
      <c r="C54" s="262"/>
      <c r="D54" s="262"/>
      <c r="E54" s="262"/>
      <c r="F54" s="262"/>
      <c r="G54" s="261"/>
    </row>
    <row r="55" spans="1:7" s="82" customFormat="1">
      <c r="A55" s="263"/>
      <c r="B55" s="259" t="s">
        <v>88</v>
      </c>
      <c r="C55" s="262"/>
      <c r="D55" s="262"/>
      <c r="E55" s="262"/>
      <c r="F55" s="262"/>
      <c r="G55" s="261"/>
    </row>
    <row r="56" spans="1:7" s="82" customFormat="1" ht="38.25">
      <c r="A56" s="263"/>
      <c r="B56" s="259" t="s">
        <v>89</v>
      </c>
      <c r="C56" s="262"/>
      <c r="D56" s="262"/>
      <c r="E56" s="262"/>
      <c r="F56" s="262"/>
      <c r="G56" s="261" t="s">
        <v>337</v>
      </c>
    </row>
    <row r="57" spans="1:7" s="82" customFormat="1" ht="38.25">
      <c r="A57" s="263"/>
      <c r="B57" s="259" t="s">
        <v>90</v>
      </c>
      <c r="C57" s="262"/>
      <c r="D57" s="262"/>
      <c r="E57" s="262"/>
      <c r="F57" s="262"/>
      <c r="G57" s="261" t="s">
        <v>338</v>
      </c>
    </row>
    <row r="58" spans="1:7" s="82" customFormat="1">
      <c r="A58" s="251"/>
      <c r="B58" s="259" t="s">
        <v>231</v>
      </c>
      <c r="C58" s="262"/>
      <c r="D58" s="262"/>
      <c r="E58" s="262"/>
      <c r="F58" s="262"/>
      <c r="G58" s="261" t="s">
        <v>75</v>
      </c>
    </row>
    <row r="59" spans="1:7" s="264" customFormat="1">
      <c r="A59" s="268"/>
      <c r="B59" s="267" t="s">
        <v>306</v>
      </c>
      <c r="C59" s="266"/>
      <c r="D59" s="266"/>
      <c r="E59" s="266"/>
      <c r="F59" s="266"/>
      <c r="G59" s="265" t="s">
        <v>75</v>
      </c>
    </row>
    <row r="60" spans="1:7" s="82" customFormat="1">
      <c r="A60" s="263"/>
      <c r="B60" s="270" t="s">
        <v>307</v>
      </c>
      <c r="C60" s="262"/>
      <c r="D60" s="262"/>
      <c r="E60" s="262"/>
      <c r="F60" s="262"/>
      <c r="G60" s="261"/>
    </row>
    <row r="61" spans="1:7" s="82" customFormat="1">
      <c r="A61" s="251"/>
      <c r="B61" s="259" t="s">
        <v>232</v>
      </c>
      <c r="C61" s="262"/>
      <c r="D61" s="262"/>
      <c r="E61" s="262"/>
      <c r="F61" s="262"/>
      <c r="G61" s="261" t="s">
        <v>75</v>
      </c>
    </row>
    <row r="62" spans="1:7" s="264" customFormat="1" ht="38.25">
      <c r="A62" s="268"/>
      <c r="B62" s="259" t="s">
        <v>91</v>
      </c>
      <c r="C62" s="266"/>
      <c r="D62" s="266"/>
      <c r="E62" s="266"/>
      <c r="F62" s="266"/>
      <c r="G62" s="261"/>
    </row>
    <row r="63" spans="1:7" s="264" customFormat="1" ht="38.25">
      <c r="A63" s="268"/>
      <c r="B63" s="259" t="s">
        <v>92</v>
      </c>
      <c r="C63" s="266"/>
      <c r="D63" s="266"/>
      <c r="E63" s="266"/>
      <c r="F63" s="266"/>
      <c r="G63" s="261" t="s">
        <v>339</v>
      </c>
    </row>
    <row r="64" spans="1:7" s="264" customFormat="1" ht="38.25">
      <c r="A64" s="268"/>
      <c r="B64" s="259" t="s">
        <v>93</v>
      </c>
      <c r="C64" s="266"/>
      <c r="D64" s="266"/>
      <c r="E64" s="266"/>
      <c r="F64" s="266"/>
      <c r="G64" s="261" t="s">
        <v>339</v>
      </c>
    </row>
    <row r="65" spans="1:7" s="264" customFormat="1">
      <c r="A65" s="240"/>
      <c r="B65" s="269" t="s">
        <v>233</v>
      </c>
      <c r="C65" s="266"/>
      <c r="D65" s="266"/>
      <c r="E65" s="266"/>
      <c r="F65" s="266"/>
      <c r="G65" s="265" t="s">
        <v>75</v>
      </c>
    </row>
    <row r="66" spans="1:7" s="264" customFormat="1">
      <c r="A66" s="268"/>
      <c r="B66" s="269" t="s">
        <v>308</v>
      </c>
      <c r="C66" s="266"/>
      <c r="D66" s="266"/>
      <c r="E66" s="274"/>
      <c r="F66" s="266"/>
      <c r="G66" s="265"/>
    </row>
    <row r="67" spans="1:7" s="264" customFormat="1">
      <c r="A67" s="268"/>
      <c r="B67" s="269" t="s">
        <v>309</v>
      </c>
      <c r="C67" s="266"/>
      <c r="D67" s="266"/>
      <c r="E67" s="274" t="s">
        <v>295</v>
      </c>
      <c r="F67" s="266"/>
      <c r="G67" s="265"/>
    </row>
    <row r="68" spans="1:7" s="264" customFormat="1">
      <c r="A68" s="268"/>
      <c r="B68" s="269" t="s">
        <v>310</v>
      </c>
      <c r="C68" s="266"/>
      <c r="D68" s="266"/>
      <c r="E68" s="274" t="s">
        <v>295</v>
      </c>
      <c r="F68" s="266"/>
      <c r="G68" s="265"/>
    </row>
    <row r="69" spans="1:7" s="264" customFormat="1">
      <c r="A69" s="240"/>
      <c r="B69" s="269" t="s">
        <v>234</v>
      </c>
      <c r="C69" s="266"/>
      <c r="D69" s="266"/>
      <c r="E69" s="274"/>
      <c r="F69" s="266"/>
      <c r="G69" s="265" t="s">
        <v>75</v>
      </c>
    </row>
    <row r="70" spans="1:7" s="264" customFormat="1">
      <c r="A70" s="268"/>
      <c r="B70" s="269" t="s">
        <v>311</v>
      </c>
      <c r="C70" s="266"/>
      <c r="D70" s="266"/>
      <c r="E70" s="274"/>
      <c r="F70" s="266"/>
      <c r="G70" s="265"/>
    </row>
    <row r="71" spans="1:7" s="264" customFormat="1">
      <c r="A71" s="268"/>
      <c r="B71" s="269" t="s">
        <v>312</v>
      </c>
      <c r="C71" s="266"/>
      <c r="D71" s="266"/>
      <c r="E71" s="274"/>
      <c r="F71" s="266"/>
      <c r="G71" s="265"/>
    </row>
    <row r="72" spans="1:7" s="264" customFormat="1">
      <c r="A72" s="268"/>
      <c r="B72" s="269" t="s">
        <v>313</v>
      </c>
      <c r="C72" s="266"/>
      <c r="D72" s="266"/>
      <c r="E72" s="274"/>
      <c r="F72" s="266"/>
      <c r="G72" s="265"/>
    </row>
    <row r="73" spans="1:7" s="264" customFormat="1">
      <c r="A73" s="268"/>
      <c r="B73" s="269" t="s">
        <v>314</v>
      </c>
      <c r="C73" s="266"/>
      <c r="D73" s="266"/>
      <c r="E73" s="274"/>
      <c r="F73" s="266"/>
      <c r="G73" s="265"/>
    </row>
    <row r="74" spans="1:7" s="264" customFormat="1">
      <c r="A74" s="268"/>
      <c r="B74" s="269" t="s">
        <v>315</v>
      </c>
      <c r="C74" s="266"/>
      <c r="D74" s="266"/>
      <c r="E74" s="274"/>
      <c r="F74" s="266"/>
      <c r="G74" s="265"/>
    </row>
    <row r="75" spans="1:7" s="264" customFormat="1" ht="38.25">
      <c r="A75" s="268"/>
      <c r="B75" s="269" t="s">
        <v>316</v>
      </c>
      <c r="C75" s="266"/>
      <c r="D75" s="266"/>
      <c r="E75" s="274"/>
      <c r="F75" s="266"/>
      <c r="G75" s="265"/>
    </row>
    <row r="76" spans="1:7" s="264" customFormat="1" ht="63.75">
      <c r="A76" s="268"/>
      <c r="B76" s="269" t="s">
        <v>317</v>
      </c>
      <c r="C76" s="266"/>
      <c r="D76" s="266"/>
      <c r="E76" s="274"/>
      <c r="F76" s="266"/>
      <c r="G76" s="265" t="s">
        <v>340</v>
      </c>
    </row>
    <row r="77" spans="1:7" s="264" customFormat="1" ht="25.5">
      <c r="A77" s="268"/>
      <c r="B77" s="267" t="s">
        <v>318</v>
      </c>
      <c r="C77" s="266"/>
      <c r="D77" s="266"/>
      <c r="E77" s="274"/>
      <c r="F77" s="266"/>
      <c r="G77" s="265"/>
    </row>
    <row r="78" spans="1:7" s="264" customFormat="1" ht="51">
      <c r="A78" s="268"/>
      <c r="B78" s="269" t="s">
        <v>319</v>
      </c>
      <c r="C78" s="266"/>
      <c r="D78" s="266"/>
      <c r="E78" s="274"/>
      <c r="F78" s="266"/>
      <c r="G78" s="265"/>
    </row>
    <row r="79" spans="1:7" s="264" customFormat="1" ht="25.5">
      <c r="A79" s="268"/>
      <c r="B79" s="269" t="s">
        <v>320</v>
      </c>
      <c r="C79" s="266"/>
      <c r="D79" s="266"/>
      <c r="E79" s="274"/>
      <c r="F79" s="266"/>
      <c r="G79" s="265"/>
    </row>
    <row r="80" spans="1:7" s="264" customFormat="1">
      <c r="A80" s="240"/>
      <c r="B80" s="269" t="s">
        <v>235</v>
      </c>
      <c r="C80" s="266"/>
      <c r="D80" s="266"/>
      <c r="E80" s="274" t="s">
        <v>295</v>
      </c>
      <c r="F80" s="266"/>
      <c r="G80" s="265" t="s">
        <v>75</v>
      </c>
    </row>
    <row r="81" spans="1:7" s="264" customFormat="1" ht="25.5">
      <c r="A81" s="268"/>
      <c r="B81" s="267" t="s">
        <v>94</v>
      </c>
      <c r="C81" s="266"/>
      <c r="D81" s="266"/>
      <c r="E81" s="274" t="s">
        <v>295</v>
      </c>
      <c r="F81" s="266"/>
      <c r="G81" s="265" t="s">
        <v>95</v>
      </c>
    </row>
    <row r="82" spans="1:7" s="264" customFormat="1" ht="25.5">
      <c r="A82" s="240"/>
      <c r="B82" s="269" t="s">
        <v>236</v>
      </c>
      <c r="C82" s="266"/>
      <c r="D82" s="266"/>
      <c r="E82" s="274" t="s">
        <v>295</v>
      </c>
      <c r="F82" s="266"/>
      <c r="G82" s="265" t="s">
        <v>75</v>
      </c>
    </row>
    <row r="83" spans="1:7" s="264" customFormat="1">
      <c r="A83" s="268"/>
      <c r="B83" s="267" t="s">
        <v>321</v>
      </c>
      <c r="C83" s="266"/>
      <c r="D83" s="266"/>
      <c r="E83" s="274" t="s">
        <v>295</v>
      </c>
      <c r="F83" s="266"/>
      <c r="G83" s="265"/>
    </row>
    <row r="84" spans="1:7" s="264" customFormat="1" ht="25.5">
      <c r="A84" s="268"/>
      <c r="B84" s="267" t="s">
        <v>343</v>
      </c>
      <c r="C84" s="266"/>
      <c r="D84" s="266"/>
      <c r="E84" s="274" t="s">
        <v>295</v>
      </c>
      <c r="F84" s="266"/>
      <c r="G84" s="265"/>
    </row>
    <row r="85" spans="1:7" s="264" customFormat="1" ht="38.25">
      <c r="A85" s="240"/>
      <c r="B85" s="267" t="s">
        <v>322</v>
      </c>
      <c r="C85" s="266"/>
      <c r="D85" s="266"/>
      <c r="E85" s="274" t="s">
        <v>295</v>
      </c>
      <c r="F85" s="266"/>
      <c r="G85" s="265" t="s">
        <v>341</v>
      </c>
    </row>
    <row r="86" spans="1:7" s="264" customFormat="1" ht="25.5">
      <c r="A86" s="240" t="s">
        <v>345</v>
      </c>
      <c r="B86" s="269" t="s">
        <v>96</v>
      </c>
      <c r="C86" s="266"/>
      <c r="D86" s="266"/>
      <c r="E86" s="274" t="s">
        <v>295</v>
      </c>
      <c r="F86" s="266"/>
      <c r="G86" s="265"/>
    </row>
    <row r="87" spans="1:7" s="264" customFormat="1">
      <c r="A87" s="268"/>
      <c r="B87" s="342" t="s">
        <v>97</v>
      </c>
      <c r="C87" s="266"/>
      <c r="D87" s="266"/>
      <c r="E87" s="274" t="s">
        <v>295</v>
      </c>
      <c r="F87" s="266"/>
      <c r="G87" s="265"/>
    </row>
    <row r="88" spans="1:7" s="264" customFormat="1" ht="25.5">
      <c r="A88" s="268"/>
      <c r="B88" s="267" t="s">
        <v>98</v>
      </c>
      <c r="C88" s="266"/>
      <c r="D88" s="266"/>
      <c r="E88" s="274" t="s">
        <v>295</v>
      </c>
      <c r="F88" s="266"/>
      <c r="G88" s="265"/>
    </row>
    <row r="89" spans="1:7" s="264" customFormat="1" ht="38.25">
      <c r="A89" s="268"/>
      <c r="B89" s="269" t="s">
        <v>99</v>
      </c>
      <c r="C89" s="266"/>
      <c r="D89" s="266"/>
      <c r="E89" s="274" t="s">
        <v>295</v>
      </c>
      <c r="F89" s="266"/>
      <c r="G89" s="265"/>
    </row>
    <row r="90" spans="1:7" s="264" customFormat="1" ht="76.5">
      <c r="A90" s="268"/>
      <c r="B90" s="269" t="s">
        <v>100</v>
      </c>
      <c r="C90" s="266"/>
      <c r="D90" s="266"/>
      <c r="E90" s="274" t="s">
        <v>295</v>
      </c>
      <c r="F90" s="266"/>
      <c r="G90" s="265"/>
    </row>
    <row r="91" spans="1:7" s="264" customFormat="1" ht="38.25">
      <c r="A91" s="268"/>
      <c r="B91" s="267" t="s">
        <v>101</v>
      </c>
      <c r="C91" s="266"/>
      <c r="D91" s="266"/>
      <c r="E91" s="274" t="s">
        <v>295</v>
      </c>
      <c r="F91" s="266"/>
      <c r="G91" s="265"/>
    </row>
    <row r="92" spans="1:7" s="264" customFormat="1">
      <c r="A92" s="268"/>
      <c r="B92" s="343" t="s">
        <v>102</v>
      </c>
      <c r="C92" s="266"/>
      <c r="D92" s="266"/>
      <c r="E92" s="274" t="s">
        <v>295</v>
      </c>
      <c r="F92" s="266"/>
      <c r="G92" s="265" t="s">
        <v>342</v>
      </c>
    </row>
    <row r="93" spans="1:7" s="264" customFormat="1" ht="25.5">
      <c r="A93" s="268"/>
      <c r="B93" s="269" t="s">
        <v>323</v>
      </c>
      <c r="C93" s="266"/>
      <c r="D93" s="266"/>
      <c r="E93" s="274" t="s">
        <v>295</v>
      </c>
      <c r="F93" s="266"/>
      <c r="G93" s="265" t="s">
        <v>342</v>
      </c>
    </row>
    <row r="94" spans="1:7" s="264" customFormat="1" ht="25.5">
      <c r="A94" s="268"/>
      <c r="B94" s="269" t="s">
        <v>324</v>
      </c>
      <c r="C94" s="266"/>
      <c r="D94" s="266"/>
      <c r="E94" s="274" t="s">
        <v>295</v>
      </c>
      <c r="F94" s="266"/>
      <c r="G94" s="265"/>
    </row>
    <row r="95" spans="1:7" s="264" customFormat="1">
      <c r="A95" s="268"/>
      <c r="B95" s="269" t="s">
        <v>325</v>
      </c>
      <c r="C95" s="266"/>
      <c r="D95" s="266"/>
      <c r="E95" s="274" t="s">
        <v>295</v>
      </c>
      <c r="F95" s="266"/>
      <c r="G95" s="265" t="s">
        <v>342</v>
      </c>
    </row>
    <row r="96" spans="1:7" s="264" customFormat="1" ht="25.5">
      <c r="A96" s="268"/>
      <c r="B96" s="269" t="s">
        <v>326</v>
      </c>
      <c r="C96" s="266"/>
      <c r="D96" s="266"/>
      <c r="E96" s="274" t="s">
        <v>295</v>
      </c>
      <c r="F96" s="266"/>
      <c r="G96" s="265" t="s">
        <v>103</v>
      </c>
    </row>
    <row r="97" spans="1:7" s="264" customFormat="1">
      <c r="A97" s="268"/>
      <c r="B97" s="267" t="s">
        <v>104</v>
      </c>
      <c r="C97" s="266"/>
      <c r="D97" s="266"/>
      <c r="E97" s="274" t="s">
        <v>295</v>
      </c>
      <c r="F97" s="266"/>
      <c r="G97" s="265"/>
    </row>
    <row r="98" spans="1:7" s="264" customFormat="1" ht="38.25">
      <c r="A98" s="268"/>
      <c r="B98" s="267" t="s">
        <v>327</v>
      </c>
      <c r="C98" s="266"/>
      <c r="D98" s="266"/>
      <c r="E98" s="274" t="s">
        <v>295</v>
      </c>
      <c r="F98" s="266"/>
      <c r="G98" s="265"/>
    </row>
    <row r="99" spans="1:7" s="264" customFormat="1" ht="39" customHeight="1">
      <c r="A99" s="268"/>
      <c r="B99" s="267" t="s">
        <v>328</v>
      </c>
      <c r="C99" s="266"/>
      <c r="D99" s="266"/>
      <c r="E99" s="274" t="s">
        <v>295</v>
      </c>
      <c r="F99" s="266"/>
      <c r="G99" s="265"/>
    </row>
    <row r="100" spans="1:7" s="7" customFormat="1">
      <c r="A100" s="258">
        <v>2</v>
      </c>
      <c r="B100" s="257" t="s">
        <v>329</v>
      </c>
      <c r="C100" s="262"/>
      <c r="D100" s="262"/>
      <c r="E100" s="262"/>
      <c r="F100" s="262"/>
      <c r="G100" s="255"/>
    </row>
    <row r="101" spans="1:7" s="7" customFormat="1" ht="24" customHeight="1">
      <c r="A101" s="251" t="s">
        <v>237</v>
      </c>
      <c r="B101" s="259" t="s">
        <v>105</v>
      </c>
      <c r="C101" s="256"/>
      <c r="D101" s="256"/>
      <c r="E101" s="256"/>
      <c r="F101" s="256"/>
      <c r="G101" s="252"/>
    </row>
    <row r="102" spans="1:7" s="7" customFormat="1">
      <c r="A102" s="251"/>
      <c r="B102" s="259" t="s">
        <v>330</v>
      </c>
      <c r="C102" s="253"/>
      <c r="D102" s="253"/>
      <c r="E102" s="253"/>
      <c r="F102" s="253"/>
      <c r="G102" s="252"/>
    </row>
    <row r="103" spans="1:7" s="7" customFormat="1" ht="25.5">
      <c r="A103" s="251" t="s">
        <v>238</v>
      </c>
      <c r="B103" s="259" t="s">
        <v>331</v>
      </c>
      <c r="C103" s="253"/>
      <c r="D103" s="253"/>
      <c r="E103" s="253"/>
      <c r="F103" s="253"/>
      <c r="G103" s="252"/>
    </row>
    <row r="104" spans="1:7" s="7" customFormat="1">
      <c r="A104" s="251" t="s">
        <v>239</v>
      </c>
      <c r="B104" s="259" t="s">
        <v>332</v>
      </c>
      <c r="C104" s="253"/>
      <c r="D104" s="253"/>
      <c r="E104" s="253"/>
      <c r="F104" s="253"/>
      <c r="G104" s="252"/>
    </row>
    <row r="105" spans="1:7" s="7" customFormat="1">
      <c r="A105" s="251" t="s">
        <v>240</v>
      </c>
      <c r="B105" s="259" t="s">
        <v>333</v>
      </c>
      <c r="C105" s="253"/>
      <c r="D105" s="253"/>
      <c r="E105" s="253"/>
      <c r="F105" s="253"/>
      <c r="G105" s="252"/>
    </row>
    <row r="106" spans="1:7" s="7" customFormat="1">
      <c r="A106" s="251" t="s">
        <v>241</v>
      </c>
      <c r="B106" s="259" t="s">
        <v>334</v>
      </c>
      <c r="C106" s="253"/>
      <c r="D106" s="253"/>
      <c r="E106" s="253"/>
      <c r="F106" s="253"/>
      <c r="G106" s="252"/>
    </row>
    <row r="107" spans="1:7" s="7" customFormat="1" ht="25.5">
      <c r="A107" s="251" t="s">
        <v>242</v>
      </c>
      <c r="B107" s="259" t="s">
        <v>106</v>
      </c>
      <c r="C107" s="253"/>
      <c r="D107" s="253"/>
      <c r="E107" s="253"/>
      <c r="F107" s="253"/>
      <c r="G107" s="260"/>
    </row>
    <row r="108" spans="1:7" s="7" customFormat="1" ht="25.5">
      <c r="A108" s="251" t="s">
        <v>243</v>
      </c>
      <c r="B108" s="259" t="s">
        <v>107</v>
      </c>
      <c r="C108" s="253"/>
      <c r="D108" s="253"/>
      <c r="E108" s="253"/>
      <c r="F108" s="253"/>
      <c r="G108" s="252"/>
    </row>
    <row r="109" spans="1:7" s="7" customFormat="1">
      <c r="A109" s="251" t="s">
        <v>244</v>
      </c>
      <c r="B109" s="259" t="s">
        <v>108</v>
      </c>
      <c r="C109" s="253"/>
      <c r="D109" s="253"/>
      <c r="E109" s="253"/>
      <c r="F109" s="253"/>
      <c r="G109" s="252"/>
    </row>
    <row r="110" spans="1:7" s="7" customFormat="1">
      <c r="A110" s="258">
        <v>3</v>
      </c>
      <c r="B110" s="257" t="s">
        <v>335</v>
      </c>
      <c r="C110" s="253"/>
      <c r="D110" s="253"/>
      <c r="E110" s="253"/>
      <c r="F110" s="253"/>
      <c r="G110" s="255"/>
    </row>
    <row r="111" spans="1:7" s="83" customFormat="1">
      <c r="A111" s="251" t="s">
        <v>245</v>
      </c>
      <c r="B111" s="254" t="s">
        <v>109</v>
      </c>
      <c r="C111" s="256"/>
      <c r="D111" s="256"/>
      <c r="E111" s="256"/>
      <c r="F111" s="256"/>
      <c r="G111" s="252"/>
    </row>
    <row r="112" spans="1:7" s="49" customFormat="1">
      <c r="A112" s="251"/>
      <c r="B112" s="254" t="s">
        <v>109</v>
      </c>
      <c r="C112" s="253"/>
      <c r="D112" s="253"/>
      <c r="E112" s="253"/>
      <c r="F112" s="253"/>
      <c r="G112" s="252"/>
    </row>
    <row r="113" spans="1:7" s="49" customFormat="1" ht="18" customHeight="1">
      <c r="A113" s="352"/>
      <c r="B113" s="250"/>
      <c r="C113" s="249"/>
      <c r="D113" s="249"/>
      <c r="E113" s="249"/>
      <c r="F113" s="249"/>
      <c r="G113" s="248"/>
    </row>
    <row r="114" spans="1:7" s="49" customFormat="1" ht="18">
      <c r="A114" s="461" t="s">
        <v>26</v>
      </c>
      <c r="B114" s="462"/>
      <c r="C114" s="462"/>
      <c r="D114" s="462"/>
      <c r="E114" s="462"/>
      <c r="F114" s="462"/>
      <c r="G114" s="463"/>
    </row>
    <row r="115" spans="1:7" s="49" customFormat="1" ht="15" customHeight="1">
      <c r="A115" s="464" t="s">
        <v>218</v>
      </c>
      <c r="B115" s="465"/>
      <c r="C115" s="247"/>
      <c r="D115" s="246"/>
      <c r="E115" s="246"/>
      <c r="F115" s="246"/>
      <c r="G115" s="245" t="s">
        <v>38</v>
      </c>
    </row>
    <row r="116" spans="1:7" s="49" customFormat="1" ht="35.25" customHeight="1">
      <c r="A116" s="244"/>
      <c r="B116" s="474" t="s">
        <v>219</v>
      </c>
      <c r="C116" s="474"/>
      <c r="D116" s="474"/>
      <c r="E116" s="474"/>
      <c r="F116" s="474"/>
      <c r="G116" s="243"/>
    </row>
    <row r="117" spans="1:7" s="49" customFormat="1" ht="35.25" customHeight="1">
      <c r="A117" s="244"/>
      <c r="B117" s="474" t="s">
        <v>220</v>
      </c>
      <c r="C117" s="474"/>
      <c r="D117" s="474"/>
      <c r="E117" s="474"/>
      <c r="F117" s="474"/>
      <c r="G117" s="243"/>
    </row>
    <row r="118" spans="1:7" s="49" customFormat="1" ht="35.25" customHeight="1">
      <c r="A118" s="244"/>
      <c r="B118" s="474" t="s">
        <v>221</v>
      </c>
      <c r="C118" s="474"/>
      <c r="D118" s="474"/>
      <c r="E118" s="474"/>
      <c r="F118" s="474"/>
      <c r="G118" s="243"/>
    </row>
    <row r="119" spans="1:7" ht="15" customHeight="1">
      <c r="A119" s="464" t="s">
        <v>222</v>
      </c>
      <c r="B119" s="466"/>
      <c r="C119" s="465"/>
      <c r="D119" s="242"/>
      <c r="E119" s="242"/>
      <c r="F119" s="242"/>
      <c r="G119" s="241"/>
    </row>
    <row r="120" spans="1:7" ht="31.5" customHeight="1">
      <c r="A120" s="240"/>
      <c r="B120" s="470" t="s">
        <v>223</v>
      </c>
      <c r="C120" s="470"/>
      <c r="D120" s="470"/>
      <c r="E120" s="470"/>
      <c r="F120" s="470"/>
      <c r="G120" s="471"/>
    </row>
    <row r="121" spans="1:7" ht="31.5" customHeight="1">
      <c r="A121" s="240"/>
      <c r="B121" s="470" t="s">
        <v>223</v>
      </c>
      <c r="C121" s="470"/>
      <c r="D121" s="470"/>
      <c r="E121" s="470"/>
      <c r="F121" s="470"/>
      <c r="G121" s="471"/>
    </row>
    <row r="122" spans="1:7" ht="31.5" customHeight="1" thickBot="1">
      <c r="A122" s="239"/>
      <c r="B122" s="472" t="s">
        <v>223</v>
      </c>
      <c r="C122" s="472"/>
      <c r="D122" s="472"/>
      <c r="E122" s="472"/>
      <c r="F122" s="472"/>
      <c r="G122" s="473"/>
    </row>
    <row r="123" spans="1:7">
      <c r="A123" s="195"/>
      <c r="B123" s="74"/>
      <c r="C123" s="74"/>
      <c r="D123" s="74"/>
      <c r="E123" s="74"/>
      <c r="F123" s="74"/>
      <c r="G123" s="74"/>
    </row>
    <row r="124" spans="1:7" s="49" customFormat="1" ht="38.25" customHeight="1" thickBot="1">
      <c r="A124" s="191"/>
      <c r="B124" s="16" t="s">
        <v>31</v>
      </c>
      <c r="F124" s="41"/>
    </row>
    <row r="125" spans="1:7" s="49" customFormat="1">
      <c r="A125" s="76"/>
      <c r="B125" s="196" t="s">
        <v>32</v>
      </c>
      <c r="C125" s="41"/>
      <c r="D125" s="41"/>
      <c r="E125" s="41"/>
      <c r="F125" s="76"/>
      <c r="G125" s="196" t="s">
        <v>33</v>
      </c>
    </row>
    <row r="126" spans="1:7" s="49" customFormat="1" ht="39.75" customHeight="1" thickBot="1">
      <c r="A126" s="41"/>
      <c r="B126" s="238" t="s">
        <v>34</v>
      </c>
      <c r="C126" s="41"/>
      <c r="D126" s="41"/>
      <c r="E126" s="41"/>
      <c r="F126" s="41"/>
      <c r="G126" s="197" t="s">
        <v>34</v>
      </c>
    </row>
    <row r="127" spans="1:7" s="49" customFormat="1">
      <c r="A127" s="198"/>
      <c r="B127" s="15"/>
      <c r="F127" s="45"/>
      <c r="G127" s="3"/>
    </row>
    <row r="128" spans="1:7" s="49" customFormat="1">
      <c r="A128" s="191"/>
      <c r="B128" s="16"/>
    </row>
    <row r="129" spans="1:9">
      <c r="A129" s="45"/>
      <c r="B129" s="84" t="s">
        <v>110</v>
      </c>
    </row>
    <row r="130" spans="1:9" s="45" customFormat="1">
      <c r="B130" s="237" t="s">
        <v>111</v>
      </c>
      <c r="G130" s="85"/>
      <c r="H130" s="3"/>
      <c r="I130" s="3"/>
    </row>
  </sheetData>
  <mergeCells count="14">
    <mergeCell ref="B121:G121"/>
    <mergeCell ref="B122:G122"/>
    <mergeCell ref="B116:F116"/>
    <mergeCell ref="B117:F117"/>
    <mergeCell ref="B118:F118"/>
    <mergeCell ref="B120:G120"/>
    <mergeCell ref="A114:G114"/>
    <mergeCell ref="A115:B115"/>
    <mergeCell ref="A119:C119"/>
    <mergeCell ref="A1:G1"/>
    <mergeCell ref="C2:F2"/>
    <mergeCell ref="A3:G3"/>
    <mergeCell ref="A5:G5"/>
    <mergeCell ref="C9:G9"/>
  </mergeCells>
  <printOptions horizontalCentered="1"/>
  <pageMargins left="0.11811023622047245" right="0.11811023622047245" top="0.59055118110236227" bottom="1.1811023622047245" header="0.31496062992125984" footer="0.19685039370078741"/>
  <pageSetup paperSize="9" scale="58" fitToHeight="10" orientation="portrait"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0"/>
  <sheetViews>
    <sheetView view="pageBreakPreview" topLeftCell="A2" zoomScale="90" zoomScaleNormal="90" zoomScaleSheetLayoutView="90" workbookViewId="0">
      <selection activeCell="H5" sqref="H5"/>
    </sheetView>
  </sheetViews>
  <sheetFormatPr defaultColWidth="8.5703125" defaultRowHeight="12.75"/>
  <cols>
    <col min="1" max="1" width="0.5703125" style="3" customWidth="1"/>
    <col min="2" max="2" width="11.42578125" style="3" customWidth="1"/>
    <col min="3" max="3" width="10.5703125" style="3" bestFit="1" customWidth="1"/>
    <col min="4" max="4" width="15.42578125" style="3" bestFit="1" customWidth="1"/>
    <col min="5" max="5" width="12.42578125" style="3" bestFit="1" customWidth="1"/>
    <col min="6" max="6" width="20.28515625" style="3" bestFit="1" customWidth="1"/>
    <col min="7" max="8" width="27.140625" style="3" customWidth="1"/>
    <col min="9" max="9" width="17.42578125" style="3" bestFit="1" customWidth="1"/>
    <col min="10" max="11" width="17.140625" style="3" bestFit="1" customWidth="1"/>
    <col min="12" max="12" width="9.42578125" style="3" customWidth="1"/>
    <col min="13" max="255" width="8.5703125" style="3"/>
    <col min="256" max="256" width="0.5703125" style="3" customWidth="1"/>
    <col min="257" max="257" width="11.42578125" style="3" customWidth="1"/>
    <col min="258" max="258" width="10.5703125" style="3" bestFit="1" customWidth="1"/>
    <col min="259" max="259" width="15.42578125" style="3" bestFit="1" customWidth="1"/>
    <col min="260" max="260" width="12.42578125" style="3" bestFit="1" customWidth="1"/>
    <col min="261" max="261" width="20.28515625" style="3" bestFit="1" customWidth="1"/>
    <col min="262" max="263" width="27.140625" style="3" customWidth="1"/>
    <col min="264" max="264" width="17.42578125" style="3" bestFit="1" customWidth="1"/>
    <col min="265" max="266" width="17.140625" style="3" bestFit="1" customWidth="1"/>
    <col min="267" max="267" width="9.42578125" style="3" customWidth="1"/>
    <col min="268" max="268" width="0.7109375" style="3" customWidth="1"/>
    <col min="269" max="511" width="8.5703125" style="3"/>
    <col min="512" max="512" width="0.5703125" style="3" customWidth="1"/>
    <col min="513" max="513" width="11.42578125" style="3" customWidth="1"/>
    <col min="514" max="514" width="10.5703125" style="3" bestFit="1" customWidth="1"/>
    <col min="515" max="515" width="15.42578125" style="3" bestFit="1" customWidth="1"/>
    <col min="516" max="516" width="12.42578125" style="3" bestFit="1" customWidth="1"/>
    <col min="517" max="517" width="20.28515625" style="3" bestFit="1" customWidth="1"/>
    <col min="518" max="519" width="27.140625" style="3" customWidth="1"/>
    <col min="520" max="520" width="17.42578125" style="3" bestFit="1" customWidth="1"/>
    <col min="521" max="522" width="17.140625" style="3" bestFit="1" customWidth="1"/>
    <col min="523" max="523" width="9.42578125" style="3" customWidth="1"/>
    <col min="524" max="524" width="0.7109375" style="3" customWidth="1"/>
    <col min="525" max="767" width="8.5703125" style="3"/>
    <col min="768" max="768" width="0.5703125" style="3" customWidth="1"/>
    <col min="769" max="769" width="11.42578125" style="3" customWidth="1"/>
    <col min="770" max="770" width="10.5703125" style="3" bestFit="1" customWidth="1"/>
    <col min="771" max="771" width="15.42578125" style="3" bestFit="1" customWidth="1"/>
    <col min="772" max="772" width="12.42578125" style="3" bestFit="1" customWidth="1"/>
    <col min="773" max="773" width="20.28515625" style="3" bestFit="1" customWidth="1"/>
    <col min="774" max="775" width="27.140625" style="3" customWidth="1"/>
    <col min="776" max="776" width="17.42578125" style="3" bestFit="1" customWidth="1"/>
    <col min="777" max="778" width="17.140625" style="3" bestFit="1" customWidth="1"/>
    <col min="779" max="779" width="9.42578125" style="3" customWidth="1"/>
    <col min="780" max="780" width="0.7109375" style="3" customWidth="1"/>
    <col min="781" max="1023" width="8.5703125" style="3"/>
    <col min="1024" max="1024" width="0.5703125" style="3" customWidth="1"/>
    <col min="1025" max="1025" width="11.42578125" style="3" customWidth="1"/>
    <col min="1026" max="1026" width="10.5703125" style="3" bestFit="1" customWidth="1"/>
    <col min="1027" max="1027" width="15.42578125" style="3" bestFit="1" customWidth="1"/>
    <col min="1028" max="1028" width="12.42578125" style="3" bestFit="1" customWidth="1"/>
    <col min="1029" max="1029" width="20.28515625" style="3" bestFit="1" customWidth="1"/>
    <col min="1030" max="1031" width="27.140625" style="3" customWidth="1"/>
    <col min="1032" max="1032" width="17.42578125" style="3" bestFit="1" customWidth="1"/>
    <col min="1033" max="1034" width="17.140625" style="3" bestFit="1" customWidth="1"/>
    <col min="1035" max="1035" width="9.42578125" style="3" customWidth="1"/>
    <col min="1036" max="1036" width="0.7109375" style="3" customWidth="1"/>
    <col min="1037" max="1279" width="8.5703125" style="3"/>
    <col min="1280" max="1280" width="0.5703125" style="3" customWidth="1"/>
    <col min="1281" max="1281" width="11.42578125" style="3" customWidth="1"/>
    <col min="1282" max="1282" width="10.5703125" style="3" bestFit="1" customWidth="1"/>
    <col min="1283" max="1283" width="15.42578125" style="3" bestFit="1" customWidth="1"/>
    <col min="1284" max="1284" width="12.42578125" style="3" bestFit="1" customWidth="1"/>
    <col min="1285" max="1285" width="20.28515625" style="3" bestFit="1" customWidth="1"/>
    <col min="1286" max="1287" width="27.140625" style="3" customWidth="1"/>
    <col min="1288" max="1288" width="17.42578125" style="3" bestFit="1" customWidth="1"/>
    <col min="1289" max="1290" width="17.140625" style="3" bestFit="1" customWidth="1"/>
    <col min="1291" max="1291" width="9.42578125" style="3" customWidth="1"/>
    <col min="1292" max="1292" width="0.7109375" style="3" customWidth="1"/>
    <col min="1293" max="1535" width="8.5703125" style="3"/>
    <col min="1536" max="1536" width="0.5703125" style="3" customWidth="1"/>
    <col min="1537" max="1537" width="11.42578125" style="3" customWidth="1"/>
    <col min="1538" max="1538" width="10.5703125" style="3" bestFit="1" customWidth="1"/>
    <col min="1539" max="1539" width="15.42578125" style="3" bestFit="1" customWidth="1"/>
    <col min="1540" max="1540" width="12.42578125" style="3" bestFit="1" customWidth="1"/>
    <col min="1541" max="1541" width="20.28515625" style="3" bestFit="1" customWidth="1"/>
    <col min="1542" max="1543" width="27.140625" style="3" customWidth="1"/>
    <col min="1544" max="1544" width="17.42578125" style="3" bestFit="1" customWidth="1"/>
    <col min="1545" max="1546" width="17.140625" style="3" bestFit="1" customWidth="1"/>
    <col min="1547" max="1547" width="9.42578125" style="3" customWidth="1"/>
    <col min="1548" max="1548" width="0.7109375" style="3" customWidth="1"/>
    <col min="1549" max="1791" width="8.5703125" style="3"/>
    <col min="1792" max="1792" width="0.5703125" style="3" customWidth="1"/>
    <col min="1793" max="1793" width="11.42578125" style="3" customWidth="1"/>
    <col min="1794" max="1794" width="10.5703125" style="3" bestFit="1" customWidth="1"/>
    <col min="1795" max="1795" width="15.42578125" style="3" bestFit="1" customWidth="1"/>
    <col min="1796" max="1796" width="12.42578125" style="3" bestFit="1" customWidth="1"/>
    <col min="1797" max="1797" width="20.28515625" style="3" bestFit="1" customWidth="1"/>
    <col min="1798" max="1799" width="27.140625" style="3" customWidth="1"/>
    <col min="1800" max="1800" width="17.42578125" style="3" bestFit="1" customWidth="1"/>
    <col min="1801" max="1802" width="17.140625" style="3" bestFit="1" customWidth="1"/>
    <col min="1803" max="1803" width="9.42578125" style="3" customWidth="1"/>
    <col min="1804" max="1804" width="0.7109375" style="3" customWidth="1"/>
    <col min="1805" max="2047" width="8.5703125" style="3"/>
    <col min="2048" max="2048" width="0.5703125" style="3" customWidth="1"/>
    <col min="2049" max="2049" width="11.42578125" style="3" customWidth="1"/>
    <col min="2050" max="2050" width="10.5703125" style="3" bestFit="1" customWidth="1"/>
    <col min="2051" max="2051" width="15.42578125" style="3" bestFit="1" customWidth="1"/>
    <col min="2052" max="2052" width="12.42578125" style="3" bestFit="1" customWidth="1"/>
    <col min="2053" max="2053" width="20.28515625" style="3" bestFit="1" customWidth="1"/>
    <col min="2054" max="2055" width="27.140625" style="3" customWidth="1"/>
    <col min="2056" max="2056" width="17.42578125" style="3" bestFit="1" customWidth="1"/>
    <col min="2057" max="2058" width="17.140625" style="3" bestFit="1" customWidth="1"/>
    <col min="2059" max="2059" width="9.42578125" style="3" customWidth="1"/>
    <col min="2060" max="2060" width="0.7109375" style="3" customWidth="1"/>
    <col min="2061" max="2303" width="8.5703125" style="3"/>
    <col min="2304" max="2304" width="0.5703125" style="3" customWidth="1"/>
    <col min="2305" max="2305" width="11.42578125" style="3" customWidth="1"/>
    <col min="2306" max="2306" width="10.5703125" style="3" bestFit="1" customWidth="1"/>
    <col min="2307" max="2307" width="15.42578125" style="3" bestFit="1" customWidth="1"/>
    <col min="2308" max="2308" width="12.42578125" style="3" bestFit="1" customWidth="1"/>
    <col min="2309" max="2309" width="20.28515625" style="3" bestFit="1" customWidth="1"/>
    <col min="2310" max="2311" width="27.140625" style="3" customWidth="1"/>
    <col min="2312" max="2312" width="17.42578125" style="3" bestFit="1" customWidth="1"/>
    <col min="2313" max="2314" width="17.140625" style="3" bestFit="1" customWidth="1"/>
    <col min="2315" max="2315" width="9.42578125" style="3" customWidth="1"/>
    <col min="2316" max="2316" width="0.7109375" style="3" customWidth="1"/>
    <col min="2317" max="2559" width="8.5703125" style="3"/>
    <col min="2560" max="2560" width="0.5703125" style="3" customWidth="1"/>
    <col min="2561" max="2561" width="11.42578125" style="3" customWidth="1"/>
    <col min="2562" max="2562" width="10.5703125" style="3" bestFit="1" customWidth="1"/>
    <col min="2563" max="2563" width="15.42578125" style="3" bestFit="1" customWidth="1"/>
    <col min="2564" max="2564" width="12.42578125" style="3" bestFit="1" customWidth="1"/>
    <col min="2565" max="2565" width="20.28515625" style="3" bestFit="1" customWidth="1"/>
    <col min="2566" max="2567" width="27.140625" style="3" customWidth="1"/>
    <col min="2568" max="2568" width="17.42578125" style="3" bestFit="1" customWidth="1"/>
    <col min="2569" max="2570" width="17.140625" style="3" bestFit="1" customWidth="1"/>
    <col min="2571" max="2571" width="9.42578125" style="3" customWidth="1"/>
    <col min="2572" max="2572" width="0.7109375" style="3" customWidth="1"/>
    <col min="2573" max="2815" width="8.5703125" style="3"/>
    <col min="2816" max="2816" width="0.5703125" style="3" customWidth="1"/>
    <col min="2817" max="2817" width="11.42578125" style="3" customWidth="1"/>
    <col min="2818" max="2818" width="10.5703125" style="3" bestFit="1" customWidth="1"/>
    <col min="2819" max="2819" width="15.42578125" style="3" bestFit="1" customWidth="1"/>
    <col min="2820" max="2820" width="12.42578125" style="3" bestFit="1" customWidth="1"/>
    <col min="2821" max="2821" width="20.28515625" style="3" bestFit="1" customWidth="1"/>
    <col min="2822" max="2823" width="27.140625" style="3" customWidth="1"/>
    <col min="2824" max="2824" width="17.42578125" style="3" bestFit="1" customWidth="1"/>
    <col min="2825" max="2826" width="17.140625" style="3" bestFit="1" customWidth="1"/>
    <col min="2827" max="2827" width="9.42578125" style="3" customWidth="1"/>
    <col min="2828" max="2828" width="0.7109375" style="3" customWidth="1"/>
    <col min="2829" max="3071" width="8.5703125" style="3"/>
    <col min="3072" max="3072" width="0.5703125" style="3" customWidth="1"/>
    <col min="3073" max="3073" width="11.42578125" style="3" customWidth="1"/>
    <col min="3074" max="3074" width="10.5703125" style="3" bestFit="1" customWidth="1"/>
    <col min="3075" max="3075" width="15.42578125" style="3" bestFit="1" customWidth="1"/>
    <col min="3076" max="3076" width="12.42578125" style="3" bestFit="1" customWidth="1"/>
    <col min="3077" max="3077" width="20.28515625" style="3" bestFit="1" customWidth="1"/>
    <col min="3078" max="3079" width="27.140625" style="3" customWidth="1"/>
    <col min="3080" max="3080" width="17.42578125" style="3" bestFit="1" customWidth="1"/>
    <col min="3081" max="3082" width="17.140625" style="3" bestFit="1" customWidth="1"/>
    <col min="3083" max="3083" width="9.42578125" style="3" customWidth="1"/>
    <col min="3084" max="3084" width="0.7109375" style="3" customWidth="1"/>
    <col min="3085" max="3327" width="8.5703125" style="3"/>
    <col min="3328" max="3328" width="0.5703125" style="3" customWidth="1"/>
    <col min="3329" max="3329" width="11.42578125" style="3" customWidth="1"/>
    <col min="3330" max="3330" width="10.5703125" style="3" bestFit="1" customWidth="1"/>
    <col min="3331" max="3331" width="15.42578125" style="3" bestFit="1" customWidth="1"/>
    <col min="3332" max="3332" width="12.42578125" style="3" bestFit="1" customWidth="1"/>
    <col min="3333" max="3333" width="20.28515625" style="3" bestFit="1" customWidth="1"/>
    <col min="3334" max="3335" width="27.140625" style="3" customWidth="1"/>
    <col min="3336" max="3336" width="17.42578125" style="3" bestFit="1" customWidth="1"/>
    <col min="3337" max="3338" width="17.140625" style="3" bestFit="1" customWidth="1"/>
    <col min="3339" max="3339" width="9.42578125" style="3" customWidth="1"/>
    <col min="3340" max="3340" width="0.7109375" style="3" customWidth="1"/>
    <col min="3341" max="3583" width="8.5703125" style="3"/>
    <col min="3584" max="3584" width="0.5703125" style="3" customWidth="1"/>
    <col min="3585" max="3585" width="11.42578125" style="3" customWidth="1"/>
    <col min="3586" max="3586" width="10.5703125" style="3" bestFit="1" customWidth="1"/>
    <col min="3587" max="3587" width="15.42578125" style="3" bestFit="1" customWidth="1"/>
    <col min="3588" max="3588" width="12.42578125" style="3" bestFit="1" customWidth="1"/>
    <col min="3589" max="3589" width="20.28515625" style="3" bestFit="1" customWidth="1"/>
    <col min="3590" max="3591" width="27.140625" style="3" customWidth="1"/>
    <col min="3592" max="3592" width="17.42578125" style="3" bestFit="1" customWidth="1"/>
    <col min="3593" max="3594" width="17.140625" style="3" bestFit="1" customWidth="1"/>
    <col min="3595" max="3595" width="9.42578125" style="3" customWidth="1"/>
    <col min="3596" max="3596" width="0.7109375" style="3" customWidth="1"/>
    <col min="3597" max="3839" width="8.5703125" style="3"/>
    <col min="3840" max="3840" width="0.5703125" style="3" customWidth="1"/>
    <col min="3841" max="3841" width="11.42578125" style="3" customWidth="1"/>
    <col min="3842" max="3842" width="10.5703125" style="3" bestFit="1" customWidth="1"/>
    <col min="3843" max="3843" width="15.42578125" style="3" bestFit="1" customWidth="1"/>
    <col min="3844" max="3844" width="12.42578125" style="3" bestFit="1" customWidth="1"/>
    <col min="3845" max="3845" width="20.28515625" style="3" bestFit="1" customWidth="1"/>
    <col min="3846" max="3847" width="27.140625" style="3" customWidth="1"/>
    <col min="3848" max="3848" width="17.42578125" style="3" bestFit="1" customWidth="1"/>
    <col min="3849" max="3850" width="17.140625" style="3" bestFit="1" customWidth="1"/>
    <col min="3851" max="3851" width="9.42578125" style="3" customWidth="1"/>
    <col min="3852" max="3852" width="0.7109375" style="3" customWidth="1"/>
    <col min="3853" max="4095" width="8.5703125" style="3"/>
    <col min="4096" max="4096" width="0.5703125" style="3" customWidth="1"/>
    <col min="4097" max="4097" width="11.42578125" style="3" customWidth="1"/>
    <col min="4098" max="4098" width="10.5703125" style="3" bestFit="1" customWidth="1"/>
    <col min="4099" max="4099" width="15.42578125" style="3" bestFit="1" customWidth="1"/>
    <col min="4100" max="4100" width="12.42578125" style="3" bestFit="1" customWidth="1"/>
    <col min="4101" max="4101" width="20.28515625" style="3" bestFit="1" customWidth="1"/>
    <col min="4102" max="4103" width="27.140625" style="3" customWidth="1"/>
    <col min="4104" max="4104" width="17.42578125" style="3" bestFit="1" customWidth="1"/>
    <col min="4105" max="4106" width="17.140625" style="3" bestFit="1" customWidth="1"/>
    <col min="4107" max="4107" width="9.42578125" style="3" customWidth="1"/>
    <col min="4108" max="4108" width="0.7109375" style="3" customWidth="1"/>
    <col min="4109" max="4351" width="8.5703125" style="3"/>
    <col min="4352" max="4352" width="0.5703125" style="3" customWidth="1"/>
    <col min="4353" max="4353" width="11.42578125" style="3" customWidth="1"/>
    <col min="4354" max="4354" width="10.5703125" style="3" bestFit="1" customWidth="1"/>
    <col min="4355" max="4355" width="15.42578125" style="3" bestFit="1" customWidth="1"/>
    <col min="4356" max="4356" width="12.42578125" style="3" bestFit="1" customWidth="1"/>
    <col min="4357" max="4357" width="20.28515625" style="3" bestFit="1" customWidth="1"/>
    <col min="4358" max="4359" width="27.140625" style="3" customWidth="1"/>
    <col min="4360" max="4360" width="17.42578125" style="3" bestFit="1" customWidth="1"/>
    <col min="4361" max="4362" width="17.140625" style="3" bestFit="1" customWidth="1"/>
    <col min="4363" max="4363" width="9.42578125" style="3" customWidth="1"/>
    <col min="4364" max="4364" width="0.7109375" style="3" customWidth="1"/>
    <col min="4365" max="4607" width="8.5703125" style="3"/>
    <col min="4608" max="4608" width="0.5703125" style="3" customWidth="1"/>
    <col min="4609" max="4609" width="11.42578125" style="3" customWidth="1"/>
    <col min="4610" max="4610" width="10.5703125" style="3" bestFit="1" customWidth="1"/>
    <col min="4611" max="4611" width="15.42578125" style="3" bestFit="1" customWidth="1"/>
    <col min="4612" max="4612" width="12.42578125" style="3" bestFit="1" customWidth="1"/>
    <col min="4613" max="4613" width="20.28515625" style="3" bestFit="1" customWidth="1"/>
    <col min="4614" max="4615" width="27.140625" style="3" customWidth="1"/>
    <col min="4616" max="4616" width="17.42578125" style="3" bestFit="1" customWidth="1"/>
    <col min="4617" max="4618" width="17.140625" style="3" bestFit="1" customWidth="1"/>
    <col min="4619" max="4619" width="9.42578125" style="3" customWidth="1"/>
    <col min="4620" max="4620" width="0.7109375" style="3" customWidth="1"/>
    <col min="4621" max="4863" width="8.5703125" style="3"/>
    <col min="4864" max="4864" width="0.5703125" style="3" customWidth="1"/>
    <col min="4865" max="4865" width="11.42578125" style="3" customWidth="1"/>
    <col min="4866" max="4866" width="10.5703125" style="3" bestFit="1" customWidth="1"/>
    <col min="4867" max="4867" width="15.42578125" style="3" bestFit="1" customWidth="1"/>
    <col min="4868" max="4868" width="12.42578125" style="3" bestFit="1" customWidth="1"/>
    <col min="4869" max="4869" width="20.28515625" style="3" bestFit="1" customWidth="1"/>
    <col min="4870" max="4871" width="27.140625" style="3" customWidth="1"/>
    <col min="4872" max="4872" width="17.42578125" style="3" bestFit="1" customWidth="1"/>
    <col min="4873" max="4874" width="17.140625" style="3" bestFit="1" customWidth="1"/>
    <col min="4875" max="4875" width="9.42578125" style="3" customWidth="1"/>
    <col min="4876" max="4876" width="0.7109375" style="3" customWidth="1"/>
    <col min="4877" max="5119" width="8.5703125" style="3"/>
    <col min="5120" max="5120" width="0.5703125" style="3" customWidth="1"/>
    <col min="5121" max="5121" width="11.42578125" style="3" customWidth="1"/>
    <col min="5122" max="5122" width="10.5703125" style="3" bestFit="1" customWidth="1"/>
    <col min="5123" max="5123" width="15.42578125" style="3" bestFit="1" customWidth="1"/>
    <col min="5124" max="5124" width="12.42578125" style="3" bestFit="1" customWidth="1"/>
    <col min="5125" max="5125" width="20.28515625" style="3" bestFit="1" customWidth="1"/>
    <col min="5126" max="5127" width="27.140625" style="3" customWidth="1"/>
    <col min="5128" max="5128" width="17.42578125" style="3" bestFit="1" customWidth="1"/>
    <col min="5129" max="5130" width="17.140625" style="3" bestFit="1" customWidth="1"/>
    <col min="5131" max="5131" width="9.42578125" style="3" customWidth="1"/>
    <col min="5132" max="5132" width="0.7109375" style="3" customWidth="1"/>
    <col min="5133" max="5375" width="8.5703125" style="3"/>
    <col min="5376" max="5376" width="0.5703125" style="3" customWidth="1"/>
    <col min="5377" max="5377" width="11.42578125" style="3" customWidth="1"/>
    <col min="5378" max="5378" width="10.5703125" style="3" bestFit="1" customWidth="1"/>
    <col min="5379" max="5379" width="15.42578125" style="3" bestFit="1" customWidth="1"/>
    <col min="5380" max="5380" width="12.42578125" style="3" bestFit="1" customWidth="1"/>
    <col min="5381" max="5381" width="20.28515625" style="3" bestFit="1" customWidth="1"/>
    <col min="5382" max="5383" width="27.140625" style="3" customWidth="1"/>
    <col min="5384" max="5384" width="17.42578125" style="3" bestFit="1" customWidth="1"/>
    <col min="5385" max="5386" width="17.140625" style="3" bestFit="1" customWidth="1"/>
    <col min="5387" max="5387" width="9.42578125" style="3" customWidth="1"/>
    <col min="5388" max="5388" width="0.7109375" style="3" customWidth="1"/>
    <col min="5389" max="5631" width="8.5703125" style="3"/>
    <col min="5632" max="5632" width="0.5703125" style="3" customWidth="1"/>
    <col min="5633" max="5633" width="11.42578125" style="3" customWidth="1"/>
    <col min="5634" max="5634" width="10.5703125" style="3" bestFit="1" customWidth="1"/>
    <col min="5635" max="5635" width="15.42578125" style="3" bestFit="1" customWidth="1"/>
    <col min="5636" max="5636" width="12.42578125" style="3" bestFit="1" customWidth="1"/>
    <col min="5637" max="5637" width="20.28515625" style="3" bestFit="1" customWidth="1"/>
    <col min="5638" max="5639" width="27.140625" style="3" customWidth="1"/>
    <col min="5640" max="5640" width="17.42578125" style="3" bestFit="1" customWidth="1"/>
    <col min="5641" max="5642" width="17.140625" style="3" bestFit="1" customWidth="1"/>
    <col min="5643" max="5643" width="9.42578125" style="3" customWidth="1"/>
    <col min="5644" max="5644" width="0.7109375" style="3" customWidth="1"/>
    <col min="5645" max="5887" width="8.5703125" style="3"/>
    <col min="5888" max="5888" width="0.5703125" style="3" customWidth="1"/>
    <col min="5889" max="5889" width="11.42578125" style="3" customWidth="1"/>
    <col min="5890" max="5890" width="10.5703125" style="3" bestFit="1" customWidth="1"/>
    <col min="5891" max="5891" width="15.42578125" style="3" bestFit="1" customWidth="1"/>
    <col min="5892" max="5892" width="12.42578125" style="3" bestFit="1" customWidth="1"/>
    <col min="5893" max="5893" width="20.28515625" style="3" bestFit="1" customWidth="1"/>
    <col min="5894" max="5895" width="27.140625" style="3" customWidth="1"/>
    <col min="5896" max="5896" width="17.42578125" style="3" bestFit="1" customWidth="1"/>
    <col min="5897" max="5898" width="17.140625" style="3" bestFit="1" customWidth="1"/>
    <col min="5899" max="5899" width="9.42578125" style="3" customWidth="1"/>
    <col min="5900" max="5900" width="0.7109375" style="3" customWidth="1"/>
    <col min="5901" max="6143" width="8.5703125" style="3"/>
    <col min="6144" max="6144" width="0.5703125" style="3" customWidth="1"/>
    <col min="6145" max="6145" width="11.42578125" style="3" customWidth="1"/>
    <col min="6146" max="6146" width="10.5703125" style="3" bestFit="1" customWidth="1"/>
    <col min="6147" max="6147" width="15.42578125" style="3" bestFit="1" customWidth="1"/>
    <col min="6148" max="6148" width="12.42578125" style="3" bestFit="1" customWidth="1"/>
    <col min="6149" max="6149" width="20.28515625" style="3" bestFit="1" customWidth="1"/>
    <col min="6150" max="6151" width="27.140625" style="3" customWidth="1"/>
    <col min="6152" max="6152" width="17.42578125" style="3" bestFit="1" customWidth="1"/>
    <col min="6153" max="6154" width="17.140625" style="3" bestFit="1" customWidth="1"/>
    <col min="6155" max="6155" width="9.42578125" style="3" customWidth="1"/>
    <col min="6156" max="6156" width="0.7109375" style="3" customWidth="1"/>
    <col min="6157" max="6399" width="8.5703125" style="3"/>
    <col min="6400" max="6400" width="0.5703125" style="3" customWidth="1"/>
    <col min="6401" max="6401" width="11.42578125" style="3" customWidth="1"/>
    <col min="6402" max="6402" width="10.5703125" style="3" bestFit="1" customWidth="1"/>
    <col min="6403" max="6403" width="15.42578125" style="3" bestFit="1" customWidth="1"/>
    <col min="6404" max="6404" width="12.42578125" style="3" bestFit="1" customWidth="1"/>
    <col min="6405" max="6405" width="20.28515625" style="3" bestFit="1" customWidth="1"/>
    <col min="6406" max="6407" width="27.140625" style="3" customWidth="1"/>
    <col min="6408" max="6408" width="17.42578125" style="3" bestFit="1" customWidth="1"/>
    <col min="6409" max="6410" width="17.140625" style="3" bestFit="1" customWidth="1"/>
    <col min="6411" max="6411" width="9.42578125" style="3" customWidth="1"/>
    <col min="6412" max="6412" width="0.7109375" style="3" customWidth="1"/>
    <col min="6413" max="6655" width="8.5703125" style="3"/>
    <col min="6656" max="6656" width="0.5703125" style="3" customWidth="1"/>
    <col min="6657" max="6657" width="11.42578125" style="3" customWidth="1"/>
    <col min="6658" max="6658" width="10.5703125" style="3" bestFit="1" customWidth="1"/>
    <col min="6659" max="6659" width="15.42578125" style="3" bestFit="1" customWidth="1"/>
    <col min="6660" max="6660" width="12.42578125" style="3" bestFit="1" customWidth="1"/>
    <col min="6661" max="6661" width="20.28515625" style="3" bestFit="1" customWidth="1"/>
    <col min="6662" max="6663" width="27.140625" style="3" customWidth="1"/>
    <col min="6664" max="6664" width="17.42578125" style="3" bestFit="1" customWidth="1"/>
    <col min="6665" max="6666" width="17.140625" style="3" bestFit="1" customWidth="1"/>
    <col min="6667" max="6667" width="9.42578125" style="3" customWidth="1"/>
    <col min="6668" max="6668" width="0.7109375" style="3" customWidth="1"/>
    <col min="6669" max="6911" width="8.5703125" style="3"/>
    <col min="6912" max="6912" width="0.5703125" style="3" customWidth="1"/>
    <col min="6913" max="6913" width="11.42578125" style="3" customWidth="1"/>
    <col min="6914" max="6914" width="10.5703125" style="3" bestFit="1" customWidth="1"/>
    <col min="6915" max="6915" width="15.42578125" style="3" bestFit="1" customWidth="1"/>
    <col min="6916" max="6916" width="12.42578125" style="3" bestFit="1" customWidth="1"/>
    <col min="6917" max="6917" width="20.28515625" style="3" bestFit="1" customWidth="1"/>
    <col min="6918" max="6919" width="27.140625" style="3" customWidth="1"/>
    <col min="6920" max="6920" width="17.42578125" style="3" bestFit="1" customWidth="1"/>
    <col min="6921" max="6922" width="17.140625" style="3" bestFit="1" customWidth="1"/>
    <col min="6923" max="6923" width="9.42578125" style="3" customWidth="1"/>
    <col min="6924" max="6924" width="0.7109375" style="3" customWidth="1"/>
    <col min="6925" max="7167" width="8.5703125" style="3"/>
    <col min="7168" max="7168" width="0.5703125" style="3" customWidth="1"/>
    <col min="7169" max="7169" width="11.42578125" style="3" customWidth="1"/>
    <col min="7170" max="7170" width="10.5703125" style="3" bestFit="1" customWidth="1"/>
    <col min="7171" max="7171" width="15.42578125" style="3" bestFit="1" customWidth="1"/>
    <col min="7172" max="7172" width="12.42578125" style="3" bestFit="1" customWidth="1"/>
    <col min="7173" max="7173" width="20.28515625" style="3" bestFit="1" customWidth="1"/>
    <col min="7174" max="7175" width="27.140625" style="3" customWidth="1"/>
    <col min="7176" max="7176" width="17.42578125" style="3" bestFit="1" customWidth="1"/>
    <col min="7177" max="7178" width="17.140625" style="3" bestFit="1" customWidth="1"/>
    <col min="7179" max="7179" width="9.42578125" style="3" customWidth="1"/>
    <col min="7180" max="7180" width="0.7109375" style="3" customWidth="1"/>
    <col min="7181" max="7423" width="8.5703125" style="3"/>
    <col min="7424" max="7424" width="0.5703125" style="3" customWidth="1"/>
    <col min="7425" max="7425" width="11.42578125" style="3" customWidth="1"/>
    <col min="7426" max="7426" width="10.5703125" style="3" bestFit="1" customWidth="1"/>
    <col min="7427" max="7427" width="15.42578125" style="3" bestFit="1" customWidth="1"/>
    <col min="7428" max="7428" width="12.42578125" style="3" bestFit="1" customWidth="1"/>
    <col min="7429" max="7429" width="20.28515625" style="3" bestFit="1" customWidth="1"/>
    <col min="7430" max="7431" width="27.140625" style="3" customWidth="1"/>
    <col min="7432" max="7432" width="17.42578125" style="3" bestFit="1" customWidth="1"/>
    <col min="7433" max="7434" width="17.140625" style="3" bestFit="1" customWidth="1"/>
    <col min="7435" max="7435" width="9.42578125" style="3" customWidth="1"/>
    <col min="7436" max="7436" width="0.7109375" style="3" customWidth="1"/>
    <col min="7437" max="7679" width="8.5703125" style="3"/>
    <col min="7680" max="7680" width="0.5703125" style="3" customWidth="1"/>
    <col min="7681" max="7681" width="11.42578125" style="3" customWidth="1"/>
    <col min="7682" max="7682" width="10.5703125" style="3" bestFit="1" customWidth="1"/>
    <col min="7683" max="7683" width="15.42578125" style="3" bestFit="1" customWidth="1"/>
    <col min="7684" max="7684" width="12.42578125" style="3" bestFit="1" customWidth="1"/>
    <col min="7685" max="7685" width="20.28515625" style="3" bestFit="1" customWidth="1"/>
    <col min="7686" max="7687" width="27.140625" style="3" customWidth="1"/>
    <col min="7688" max="7688" width="17.42578125" style="3" bestFit="1" customWidth="1"/>
    <col min="7689" max="7690" width="17.140625" style="3" bestFit="1" customWidth="1"/>
    <col min="7691" max="7691" width="9.42578125" style="3" customWidth="1"/>
    <col min="7692" max="7692" width="0.7109375" style="3" customWidth="1"/>
    <col min="7693" max="7935" width="8.5703125" style="3"/>
    <col min="7936" max="7936" width="0.5703125" style="3" customWidth="1"/>
    <col min="7937" max="7937" width="11.42578125" style="3" customWidth="1"/>
    <col min="7938" max="7938" width="10.5703125" style="3" bestFit="1" customWidth="1"/>
    <col min="7939" max="7939" width="15.42578125" style="3" bestFit="1" customWidth="1"/>
    <col min="7940" max="7940" width="12.42578125" style="3" bestFit="1" customWidth="1"/>
    <col min="7941" max="7941" width="20.28515625" style="3" bestFit="1" customWidth="1"/>
    <col min="7942" max="7943" width="27.140625" style="3" customWidth="1"/>
    <col min="7944" max="7944" width="17.42578125" style="3" bestFit="1" customWidth="1"/>
    <col min="7945" max="7946" width="17.140625" style="3" bestFit="1" customWidth="1"/>
    <col min="7947" max="7947" width="9.42578125" style="3" customWidth="1"/>
    <col min="7948" max="7948" width="0.7109375" style="3" customWidth="1"/>
    <col min="7949" max="8191" width="8.5703125" style="3"/>
    <col min="8192" max="8192" width="0.5703125" style="3" customWidth="1"/>
    <col min="8193" max="8193" width="11.42578125" style="3" customWidth="1"/>
    <col min="8194" max="8194" width="10.5703125" style="3" bestFit="1" customWidth="1"/>
    <col min="8195" max="8195" width="15.42578125" style="3" bestFit="1" customWidth="1"/>
    <col min="8196" max="8196" width="12.42578125" style="3" bestFit="1" customWidth="1"/>
    <col min="8197" max="8197" width="20.28515625" style="3" bestFit="1" customWidth="1"/>
    <col min="8198" max="8199" width="27.140625" style="3" customWidth="1"/>
    <col min="8200" max="8200" width="17.42578125" style="3" bestFit="1" customWidth="1"/>
    <col min="8201" max="8202" width="17.140625" style="3" bestFit="1" customWidth="1"/>
    <col min="8203" max="8203" width="9.42578125" style="3" customWidth="1"/>
    <col min="8204" max="8204" width="0.7109375" style="3" customWidth="1"/>
    <col min="8205" max="8447" width="8.5703125" style="3"/>
    <col min="8448" max="8448" width="0.5703125" style="3" customWidth="1"/>
    <col min="8449" max="8449" width="11.42578125" style="3" customWidth="1"/>
    <col min="8450" max="8450" width="10.5703125" style="3" bestFit="1" customWidth="1"/>
    <col min="8451" max="8451" width="15.42578125" style="3" bestFit="1" customWidth="1"/>
    <col min="8452" max="8452" width="12.42578125" style="3" bestFit="1" customWidth="1"/>
    <col min="8453" max="8453" width="20.28515625" style="3" bestFit="1" customWidth="1"/>
    <col min="8454" max="8455" width="27.140625" style="3" customWidth="1"/>
    <col min="8456" max="8456" width="17.42578125" style="3" bestFit="1" customWidth="1"/>
    <col min="8457" max="8458" width="17.140625" style="3" bestFit="1" customWidth="1"/>
    <col min="8459" max="8459" width="9.42578125" style="3" customWidth="1"/>
    <col min="8460" max="8460" width="0.7109375" style="3" customWidth="1"/>
    <col min="8461" max="8703" width="8.5703125" style="3"/>
    <col min="8704" max="8704" width="0.5703125" style="3" customWidth="1"/>
    <col min="8705" max="8705" width="11.42578125" style="3" customWidth="1"/>
    <col min="8706" max="8706" width="10.5703125" style="3" bestFit="1" customWidth="1"/>
    <col min="8707" max="8707" width="15.42578125" style="3" bestFit="1" customWidth="1"/>
    <col min="8708" max="8708" width="12.42578125" style="3" bestFit="1" customWidth="1"/>
    <col min="8709" max="8709" width="20.28515625" style="3" bestFit="1" customWidth="1"/>
    <col min="8710" max="8711" width="27.140625" style="3" customWidth="1"/>
    <col min="8712" max="8712" width="17.42578125" style="3" bestFit="1" customWidth="1"/>
    <col min="8713" max="8714" width="17.140625" style="3" bestFit="1" customWidth="1"/>
    <col min="8715" max="8715" width="9.42578125" style="3" customWidth="1"/>
    <col min="8716" max="8716" width="0.7109375" style="3" customWidth="1"/>
    <col min="8717" max="8959" width="8.5703125" style="3"/>
    <col min="8960" max="8960" width="0.5703125" style="3" customWidth="1"/>
    <col min="8961" max="8961" width="11.42578125" style="3" customWidth="1"/>
    <col min="8962" max="8962" width="10.5703125" style="3" bestFit="1" customWidth="1"/>
    <col min="8963" max="8963" width="15.42578125" style="3" bestFit="1" customWidth="1"/>
    <col min="8964" max="8964" width="12.42578125" style="3" bestFit="1" customWidth="1"/>
    <col min="8965" max="8965" width="20.28515625" style="3" bestFit="1" customWidth="1"/>
    <col min="8966" max="8967" width="27.140625" style="3" customWidth="1"/>
    <col min="8968" max="8968" width="17.42578125" style="3" bestFit="1" customWidth="1"/>
    <col min="8969" max="8970" width="17.140625" style="3" bestFit="1" customWidth="1"/>
    <col min="8971" max="8971" width="9.42578125" style="3" customWidth="1"/>
    <col min="8972" max="8972" width="0.7109375" style="3" customWidth="1"/>
    <col min="8973" max="9215" width="8.5703125" style="3"/>
    <col min="9216" max="9216" width="0.5703125" style="3" customWidth="1"/>
    <col min="9217" max="9217" width="11.42578125" style="3" customWidth="1"/>
    <col min="9218" max="9218" width="10.5703125" style="3" bestFit="1" customWidth="1"/>
    <col min="9219" max="9219" width="15.42578125" style="3" bestFit="1" customWidth="1"/>
    <col min="9220" max="9220" width="12.42578125" style="3" bestFit="1" customWidth="1"/>
    <col min="9221" max="9221" width="20.28515625" style="3" bestFit="1" customWidth="1"/>
    <col min="9222" max="9223" width="27.140625" style="3" customWidth="1"/>
    <col min="9224" max="9224" width="17.42578125" style="3" bestFit="1" customWidth="1"/>
    <col min="9225" max="9226" width="17.140625" style="3" bestFit="1" customWidth="1"/>
    <col min="9227" max="9227" width="9.42578125" style="3" customWidth="1"/>
    <col min="9228" max="9228" width="0.7109375" style="3" customWidth="1"/>
    <col min="9229" max="9471" width="8.5703125" style="3"/>
    <col min="9472" max="9472" width="0.5703125" style="3" customWidth="1"/>
    <col min="9473" max="9473" width="11.42578125" style="3" customWidth="1"/>
    <col min="9474" max="9474" width="10.5703125" style="3" bestFit="1" customWidth="1"/>
    <col min="9475" max="9475" width="15.42578125" style="3" bestFit="1" customWidth="1"/>
    <col min="9476" max="9476" width="12.42578125" style="3" bestFit="1" customWidth="1"/>
    <col min="9477" max="9477" width="20.28515625" style="3" bestFit="1" customWidth="1"/>
    <col min="9478" max="9479" width="27.140625" style="3" customWidth="1"/>
    <col min="9480" max="9480" width="17.42578125" style="3" bestFit="1" customWidth="1"/>
    <col min="9481" max="9482" width="17.140625" style="3" bestFit="1" customWidth="1"/>
    <col min="9483" max="9483" width="9.42578125" style="3" customWidth="1"/>
    <col min="9484" max="9484" width="0.7109375" style="3" customWidth="1"/>
    <col min="9485" max="9727" width="8.5703125" style="3"/>
    <col min="9728" max="9728" width="0.5703125" style="3" customWidth="1"/>
    <col min="9729" max="9729" width="11.42578125" style="3" customWidth="1"/>
    <col min="9730" max="9730" width="10.5703125" style="3" bestFit="1" customWidth="1"/>
    <col min="9731" max="9731" width="15.42578125" style="3" bestFit="1" customWidth="1"/>
    <col min="9732" max="9732" width="12.42578125" style="3" bestFit="1" customWidth="1"/>
    <col min="9733" max="9733" width="20.28515625" style="3" bestFit="1" customWidth="1"/>
    <col min="9734" max="9735" width="27.140625" style="3" customWidth="1"/>
    <col min="9736" max="9736" width="17.42578125" style="3" bestFit="1" customWidth="1"/>
    <col min="9737" max="9738" width="17.140625" style="3" bestFit="1" customWidth="1"/>
    <col min="9739" max="9739" width="9.42578125" style="3" customWidth="1"/>
    <col min="9740" max="9740" width="0.7109375" style="3" customWidth="1"/>
    <col min="9741" max="9983" width="8.5703125" style="3"/>
    <col min="9984" max="9984" width="0.5703125" style="3" customWidth="1"/>
    <col min="9985" max="9985" width="11.42578125" style="3" customWidth="1"/>
    <col min="9986" max="9986" width="10.5703125" style="3" bestFit="1" customWidth="1"/>
    <col min="9987" max="9987" width="15.42578125" style="3" bestFit="1" customWidth="1"/>
    <col min="9988" max="9988" width="12.42578125" style="3" bestFit="1" customWidth="1"/>
    <col min="9989" max="9989" width="20.28515625" style="3" bestFit="1" customWidth="1"/>
    <col min="9990" max="9991" width="27.140625" style="3" customWidth="1"/>
    <col min="9992" max="9992" width="17.42578125" style="3" bestFit="1" customWidth="1"/>
    <col min="9993" max="9994" width="17.140625" style="3" bestFit="1" customWidth="1"/>
    <col min="9995" max="9995" width="9.42578125" style="3" customWidth="1"/>
    <col min="9996" max="9996" width="0.7109375" style="3" customWidth="1"/>
    <col min="9997" max="10239" width="8.5703125" style="3"/>
    <col min="10240" max="10240" width="0.5703125" style="3" customWidth="1"/>
    <col min="10241" max="10241" width="11.42578125" style="3" customWidth="1"/>
    <col min="10242" max="10242" width="10.5703125" style="3" bestFit="1" customWidth="1"/>
    <col min="10243" max="10243" width="15.42578125" style="3" bestFit="1" customWidth="1"/>
    <col min="10244" max="10244" width="12.42578125" style="3" bestFit="1" customWidth="1"/>
    <col min="10245" max="10245" width="20.28515625" style="3" bestFit="1" customWidth="1"/>
    <col min="10246" max="10247" width="27.140625" style="3" customWidth="1"/>
    <col min="10248" max="10248" width="17.42578125" style="3" bestFit="1" customWidth="1"/>
    <col min="10249" max="10250" width="17.140625" style="3" bestFit="1" customWidth="1"/>
    <col min="10251" max="10251" width="9.42578125" style="3" customWidth="1"/>
    <col min="10252" max="10252" width="0.7109375" style="3" customWidth="1"/>
    <col min="10253" max="10495" width="8.5703125" style="3"/>
    <col min="10496" max="10496" width="0.5703125" style="3" customWidth="1"/>
    <col min="10497" max="10497" width="11.42578125" style="3" customWidth="1"/>
    <col min="10498" max="10498" width="10.5703125" style="3" bestFit="1" customWidth="1"/>
    <col min="10499" max="10499" width="15.42578125" style="3" bestFit="1" customWidth="1"/>
    <col min="10500" max="10500" width="12.42578125" style="3" bestFit="1" customWidth="1"/>
    <col min="10501" max="10501" width="20.28515625" style="3" bestFit="1" customWidth="1"/>
    <col min="10502" max="10503" width="27.140625" style="3" customWidth="1"/>
    <col min="10504" max="10504" width="17.42578125" style="3" bestFit="1" customWidth="1"/>
    <col min="10505" max="10506" width="17.140625" style="3" bestFit="1" customWidth="1"/>
    <col min="10507" max="10507" width="9.42578125" style="3" customWidth="1"/>
    <col min="10508" max="10508" width="0.7109375" style="3" customWidth="1"/>
    <col min="10509" max="10751" width="8.5703125" style="3"/>
    <col min="10752" max="10752" width="0.5703125" style="3" customWidth="1"/>
    <col min="10753" max="10753" width="11.42578125" style="3" customWidth="1"/>
    <col min="10754" max="10754" width="10.5703125" style="3" bestFit="1" customWidth="1"/>
    <col min="10755" max="10755" width="15.42578125" style="3" bestFit="1" customWidth="1"/>
    <col min="10756" max="10756" width="12.42578125" style="3" bestFit="1" customWidth="1"/>
    <col min="10757" max="10757" width="20.28515625" style="3" bestFit="1" customWidth="1"/>
    <col min="10758" max="10759" width="27.140625" style="3" customWidth="1"/>
    <col min="10760" max="10760" width="17.42578125" style="3" bestFit="1" customWidth="1"/>
    <col min="10761" max="10762" width="17.140625" style="3" bestFit="1" customWidth="1"/>
    <col min="10763" max="10763" width="9.42578125" style="3" customWidth="1"/>
    <col min="10764" max="10764" width="0.7109375" style="3" customWidth="1"/>
    <col min="10765" max="11007" width="8.5703125" style="3"/>
    <col min="11008" max="11008" width="0.5703125" style="3" customWidth="1"/>
    <col min="11009" max="11009" width="11.42578125" style="3" customWidth="1"/>
    <col min="11010" max="11010" width="10.5703125" style="3" bestFit="1" customWidth="1"/>
    <col min="11011" max="11011" width="15.42578125" style="3" bestFit="1" customWidth="1"/>
    <col min="11012" max="11012" width="12.42578125" style="3" bestFit="1" customWidth="1"/>
    <col min="11013" max="11013" width="20.28515625" style="3" bestFit="1" customWidth="1"/>
    <col min="11014" max="11015" width="27.140625" style="3" customWidth="1"/>
    <col min="11016" max="11016" width="17.42578125" style="3" bestFit="1" customWidth="1"/>
    <col min="11017" max="11018" width="17.140625" style="3" bestFit="1" customWidth="1"/>
    <col min="11019" max="11019" width="9.42578125" style="3" customWidth="1"/>
    <col min="11020" max="11020" width="0.7109375" style="3" customWidth="1"/>
    <col min="11021" max="11263" width="8.5703125" style="3"/>
    <col min="11264" max="11264" width="0.5703125" style="3" customWidth="1"/>
    <col min="11265" max="11265" width="11.42578125" style="3" customWidth="1"/>
    <col min="11266" max="11266" width="10.5703125" style="3" bestFit="1" customWidth="1"/>
    <col min="11267" max="11267" width="15.42578125" style="3" bestFit="1" customWidth="1"/>
    <col min="11268" max="11268" width="12.42578125" style="3" bestFit="1" customWidth="1"/>
    <col min="11269" max="11269" width="20.28515625" style="3" bestFit="1" customWidth="1"/>
    <col min="11270" max="11271" width="27.140625" style="3" customWidth="1"/>
    <col min="11272" max="11272" width="17.42578125" style="3" bestFit="1" customWidth="1"/>
    <col min="11273" max="11274" width="17.140625" style="3" bestFit="1" customWidth="1"/>
    <col min="11275" max="11275" width="9.42578125" style="3" customWidth="1"/>
    <col min="11276" max="11276" width="0.7109375" style="3" customWidth="1"/>
    <col min="11277" max="11519" width="8.5703125" style="3"/>
    <col min="11520" max="11520" width="0.5703125" style="3" customWidth="1"/>
    <col min="11521" max="11521" width="11.42578125" style="3" customWidth="1"/>
    <col min="11522" max="11522" width="10.5703125" style="3" bestFit="1" customWidth="1"/>
    <col min="11523" max="11523" width="15.42578125" style="3" bestFit="1" customWidth="1"/>
    <col min="11524" max="11524" width="12.42578125" style="3" bestFit="1" customWidth="1"/>
    <col min="11525" max="11525" width="20.28515625" style="3" bestFit="1" customWidth="1"/>
    <col min="11526" max="11527" width="27.140625" style="3" customWidth="1"/>
    <col min="11528" max="11528" width="17.42578125" style="3" bestFit="1" customWidth="1"/>
    <col min="11529" max="11530" width="17.140625" style="3" bestFit="1" customWidth="1"/>
    <col min="11531" max="11531" width="9.42578125" style="3" customWidth="1"/>
    <col min="11532" max="11532" width="0.7109375" style="3" customWidth="1"/>
    <col min="11533" max="11775" width="8.5703125" style="3"/>
    <col min="11776" max="11776" width="0.5703125" style="3" customWidth="1"/>
    <col min="11777" max="11777" width="11.42578125" style="3" customWidth="1"/>
    <col min="11778" max="11778" width="10.5703125" style="3" bestFit="1" customWidth="1"/>
    <col min="11779" max="11779" width="15.42578125" style="3" bestFit="1" customWidth="1"/>
    <col min="11780" max="11780" width="12.42578125" style="3" bestFit="1" customWidth="1"/>
    <col min="11781" max="11781" width="20.28515625" style="3" bestFit="1" customWidth="1"/>
    <col min="11782" max="11783" width="27.140625" style="3" customWidth="1"/>
    <col min="11784" max="11784" width="17.42578125" style="3" bestFit="1" customWidth="1"/>
    <col min="11785" max="11786" width="17.140625" style="3" bestFit="1" customWidth="1"/>
    <col min="11787" max="11787" width="9.42578125" style="3" customWidth="1"/>
    <col min="11788" max="11788" width="0.7109375" style="3" customWidth="1"/>
    <col min="11789" max="12031" width="8.5703125" style="3"/>
    <col min="12032" max="12032" width="0.5703125" style="3" customWidth="1"/>
    <col min="12033" max="12033" width="11.42578125" style="3" customWidth="1"/>
    <col min="12034" max="12034" width="10.5703125" style="3" bestFit="1" customWidth="1"/>
    <col min="12035" max="12035" width="15.42578125" style="3" bestFit="1" customWidth="1"/>
    <col min="12036" max="12036" width="12.42578125" style="3" bestFit="1" customWidth="1"/>
    <col min="12037" max="12037" width="20.28515625" style="3" bestFit="1" customWidth="1"/>
    <col min="12038" max="12039" width="27.140625" style="3" customWidth="1"/>
    <col min="12040" max="12040" width="17.42578125" style="3" bestFit="1" customWidth="1"/>
    <col min="12041" max="12042" width="17.140625" style="3" bestFit="1" customWidth="1"/>
    <col min="12043" max="12043" width="9.42578125" style="3" customWidth="1"/>
    <col min="12044" max="12044" width="0.7109375" style="3" customWidth="1"/>
    <col min="12045" max="12287" width="8.5703125" style="3"/>
    <col min="12288" max="12288" width="0.5703125" style="3" customWidth="1"/>
    <col min="12289" max="12289" width="11.42578125" style="3" customWidth="1"/>
    <col min="12290" max="12290" width="10.5703125" style="3" bestFit="1" customWidth="1"/>
    <col min="12291" max="12291" width="15.42578125" style="3" bestFit="1" customWidth="1"/>
    <col min="12292" max="12292" width="12.42578125" style="3" bestFit="1" customWidth="1"/>
    <col min="12293" max="12293" width="20.28515625" style="3" bestFit="1" customWidth="1"/>
    <col min="12294" max="12295" width="27.140625" style="3" customWidth="1"/>
    <col min="12296" max="12296" width="17.42578125" style="3" bestFit="1" customWidth="1"/>
    <col min="12297" max="12298" width="17.140625" style="3" bestFit="1" customWidth="1"/>
    <col min="12299" max="12299" width="9.42578125" style="3" customWidth="1"/>
    <col min="12300" max="12300" width="0.7109375" style="3" customWidth="1"/>
    <col min="12301" max="12543" width="8.5703125" style="3"/>
    <col min="12544" max="12544" width="0.5703125" style="3" customWidth="1"/>
    <col min="12545" max="12545" width="11.42578125" style="3" customWidth="1"/>
    <col min="12546" max="12546" width="10.5703125" style="3" bestFit="1" customWidth="1"/>
    <col min="12547" max="12547" width="15.42578125" style="3" bestFit="1" customWidth="1"/>
    <col min="12548" max="12548" width="12.42578125" style="3" bestFit="1" customWidth="1"/>
    <col min="12549" max="12549" width="20.28515625" style="3" bestFit="1" customWidth="1"/>
    <col min="12550" max="12551" width="27.140625" style="3" customWidth="1"/>
    <col min="12552" max="12552" width="17.42578125" style="3" bestFit="1" customWidth="1"/>
    <col min="12553" max="12554" width="17.140625" style="3" bestFit="1" customWidth="1"/>
    <col min="12555" max="12555" width="9.42578125" style="3" customWidth="1"/>
    <col min="12556" max="12556" width="0.7109375" style="3" customWidth="1"/>
    <col min="12557" max="12799" width="8.5703125" style="3"/>
    <col min="12800" max="12800" width="0.5703125" style="3" customWidth="1"/>
    <col min="12801" max="12801" width="11.42578125" style="3" customWidth="1"/>
    <col min="12802" max="12802" width="10.5703125" style="3" bestFit="1" customWidth="1"/>
    <col min="12803" max="12803" width="15.42578125" style="3" bestFit="1" customWidth="1"/>
    <col min="12804" max="12804" width="12.42578125" style="3" bestFit="1" customWidth="1"/>
    <col min="12805" max="12805" width="20.28515625" style="3" bestFit="1" customWidth="1"/>
    <col min="12806" max="12807" width="27.140625" style="3" customWidth="1"/>
    <col min="12808" max="12808" width="17.42578125" style="3" bestFit="1" customWidth="1"/>
    <col min="12809" max="12810" width="17.140625" style="3" bestFit="1" customWidth="1"/>
    <col min="12811" max="12811" width="9.42578125" style="3" customWidth="1"/>
    <col min="12812" max="12812" width="0.7109375" style="3" customWidth="1"/>
    <col min="12813" max="13055" width="8.5703125" style="3"/>
    <col min="13056" max="13056" width="0.5703125" style="3" customWidth="1"/>
    <col min="13057" max="13057" width="11.42578125" style="3" customWidth="1"/>
    <col min="13058" max="13058" width="10.5703125" style="3" bestFit="1" customWidth="1"/>
    <col min="13059" max="13059" width="15.42578125" style="3" bestFit="1" customWidth="1"/>
    <col min="13060" max="13060" width="12.42578125" style="3" bestFit="1" customWidth="1"/>
    <col min="13061" max="13061" width="20.28515625" style="3" bestFit="1" customWidth="1"/>
    <col min="13062" max="13063" width="27.140625" style="3" customWidth="1"/>
    <col min="13064" max="13064" width="17.42578125" style="3" bestFit="1" customWidth="1"/>
    <col min="13065" max="13066" width="17.140625" style="3" bestFit="1" customWidth="1"/>
    <col min="13067" max="13067" width="9.42578125" style="3" customWidth="1"/>
    <col min="13068" max="13068" width="0.7109375" style="3" customWidth="1"/>
    <col min="13069" max="13311" width="8.5703125" style="3"/>
    <col min="13312" max="13312" width="0.5703125" style="3" customWidth="1"/>
    <col min="13313" max="13313" width="11.42578125" style="3" customWidth="1"/>
    <col min="13314" max="13314" width="10.5703125" style="3" bestFit="1" customWidth="1"/>
    <col min="13315" max="13315" width="15.42578125" style="3" bestFit="1" customWidth="1"/>
    <col min="13316" max="13316" width="12.42578125" style="3" bestFit="1" customWidth="1"/>
    <col min="13317" max="13317" width="20.28515625" style="3" bestFit="1" customWidth="1"/>
    <col min="13318" max="13319" width="27.140625" style="3" customWidth="1"/>
    <col min="13320" max="13320" width="17.42578125" style="3" bestFit="1" customWidth="1"/>
    <col min="13321" max="13322" width="17.140625" style="3" bestFit="1" customWidth="1"/>
    <col min="13323" max="13323" width="9.42578125" style="3" customWidth="1"/>
    <col min="13324" max="13324" width="0.7109375" style="3" customWidth="1"/>
    <col min="13325" max="13567" width="8.5703125" style="3"/>
    <col min="13568" max="13568" width="0.5703125" style="3" customWidth="1"/>
    <col min="13569" max="13569" width="11.42578125" style="3" customWidth="1"/>
    <col min="13570" max="13570" width="10.5703125" style="3" bestFit="1" customWidth="1"/>
    <col min="13571" max="13571" width="15.42578125" style="3" bestFit="1" customWidth="1"/>
    <col min="13572" max="13572" width="12.42578125" style="3" bestFit="1" customWidth="1"/>
    <col min="13573" max="13573" width="20.28515625" style="3" bestFit="1" customWidth="1"/>
    <col min="13574" max="13575" width="27.140625" style="3" customWidth="1"/>
    <col min="13576" max="13576" width="17.42578125" style="3" bestFit="1" customWidth="1"/>
    <col min="13577" max="13578" width="17.140625" style="3" bestFit="1" customWidth="1"/>
    <col min="13579" max="13579" width="9.42578125" style="3" customWidth="1"/>
    <col min="13580" max="13580" width="0.7109375" style="3" customWidth="1"/>
    <col min="13581" max="13823" width="8.5703125" style="3"/>
    <col min="13824" max="13824" width="0.5703125" style="3" customWidth="1"/>
    <col min="13825" max="13825" width="11.42578125" style="3" customWidth="1"/>
    <col min="13826" max="13826" width="10.5703125" style="3" bestFit="1" customWidth="1"/>
    <col min="13827" max="13827" width="15.42578125" style="3" bestFit="1" customWidth="1"/>
    <col min="13828" max="13828" width="12.42578125" style="3" bestFit="1" customWidth="1"/>
    <col min="13829" max="13829" width="20.28515625" style="3" bestFit="1" customWidth="1"/>
    <col min="13830" max="13831" width="27.140625" style="3" customWidth="1"/>
    <col min="13832" max="13832" width="17.42578125" style="3" bestFit="1" customWidth="1"/>
    <col min="13833" max="13834" width="17.140625" style="3" bestFit="1" customWidth="1"/>
    <col min="13835" max="13835" width="9.42578125" style="3" customWidth="1"/>
    <col min="13836" max="13836" width="0.7109375" style="3" customWidth="1"/>
    <col min="13837" max="14079" width="8.5703125" style="3"/>
    <col min="14080" max="14080" width="0.5703125" style="3" customWidth="1"/>
    <col min="14081" max="14081" width="11.42578125" style="3" customWidth="1"/>
    <col min="14082" max="14082" width="10.5703125" style="3" bestFit="1" customWidth="1"/>
    <col min="14083" max="14083" width="15.42578125" style="3" bestFit="1" customWidth="1"/>
    <col min="14084" max="14084" width="12.42578125" style="3" bestFit="1" customWidth="1"/>
    <col min="14085" max="14085" width="20.28515625" style="3" bestFit="1" customWidth="1"/>
    <col min="14086" max="14087" width="27.140625" style="3" customWidth="1"/>
    <col min="14088" max="14088" width="17.42578125" style="3" bestFit="1" customWidth="1"/>
    <col min="14089" max="14090" width="17.140625" style="3" bestFit="1" customWidth="1"/>
    <col min="14091" max="14091" width="9.42578125" style="3" customWidth="1"/>
    <col min="14092" max="14092" width="0.7109375" style="3" customWidth="1"/>
    <col min="14093" max="14335" width="8.5703125" style="3"/>
    <col min="14336" max="14336" width="0.5703125" style="3" customWidth="1"/>
    <col min="14337" max="14337" width="11.42578125" style="3" customWidth="1"/>
    <col min="14338" max="14338" width="10.5703125" style="3" bestFit="1" customWidth="1"/>
    <col min="14339" max="14339" width="15.42578125" style="3" bestFit="1" customWidth="1"/>
    <col min="14340" max="14340" width="12.42578125" style="3" bestFit="1" customWidth="1"/>
    <col min="14341" max="14341" width="20.28515625" style="3" bestFit="1" customWidth="1"/>
    <col min="14342" max="14343" width="27.140625" style="3" customWidth="1"/>
    <col min="14344" max="14344" width="17.42578125" style="3" bestFit="1" customWidth="1"/>
    <col min="14345" max="14346" width="17.140625" style="3" bestFit="1" customWidth="1"/>
    <col min="14347" max="14347" width="9.42578125" style="3" customWidth="1"/>
    <col min="14348" max="14348" width="0.7109375" style="3" customWidth="1"/>
    <col min="14349" max="14591" width="8.5703125" style="3"/>
    <col min="14592" max="14592" width="0.5703125" style="3" customWidth="1"/>
    <col min="14593" max="14593" width="11.42578125" style="3" customWidth="1"/>
    <col min="14594" max="14594" width="10.5703125" style="3" bestFit="1" customWidth="1"/>
    <col min="14595" max="14595" width="15.42578125" style="3" bestFit="1" customWidth="1"/>
    <col min="14596" max="14596" width="12.42578125" style="3" bestFit="1" customWidth="1"/>
    <col min="14597" max="14597" width="20.28515625" style="3" bestFit="1" customWidth="1"/>
    <col min="14598" max="14599" width="27.140625" style="3" customWidth="1"/>
    <col min="14600" max="14600" width="17.42578125" style="3" bestFit="1" customWidth="1"/>
    <col min="14601" max="14602" width="17.140625" style="3" bestFit="1" customWidth="1"/>
    <col min="14603" max="14603" width="9.42578125" style="3" customWidth="1"/>
    <col min="14604" max="14604" width="0.7109375" style="3" customWidth="1"/>
    <col min="14605" max="14847" width="8.5703125" style="3"/>
    <col min="14848" max="14848" width="0.5703125" style="3" customWidth="1"/>
    <col min="14849" max="14849" width="11.42578125" style="3" customWidth="1"/>
    <col min="14850" max="14850" width="10.5703125" style="3" bestFit="1" customWidth="1"/>
    <col min="14851" max="14851" width="15.42578125" style="3" bestFit="1" customWidth="1"/>
    <col min="14852" max="14852" width="12.42578125" style="3" bestFit="1" customWidth="1"/>
    <col min="14853" max="14853" width="20.28515625" style="3" bestFit="1" customWidth="1"/>
    <col min="14854" max="14855" width="27.140625" style="3" customWidth="1"/>
    <col min="14856" max="14856" width="17.42578125" style="3" bestFit="1" customWidth="1"/>
    <col min="14857" max="14858" width="17.140625" style="3" bestFit="1" customWidth="1"/>
    <col min="14859" max="14859" width="9.42578125" style="3" customWidth="1"/>
    <col min="14860" max="14860" width="0.7109375" style="3" customWidth="1"/>
    <col min="14861" max="15103" width="8.5703125" style="3"/>
    <col min="15104" max="15104" width="0.5703125" style="3" customWidth="1"/>
    <col min="15105" max="15105" width="11.42578125" style="3" customWidth="1"/>
    <col min="15106" max="15106" width="10.5703125" style="3" bestFit="1" customWidth="1"/>
    <col min="15107" max="15107" width="15.42578125" style="3" bestFit="1" customWidth="1"/>
    <col min="15108" max="15108" width="12.42578125" style="3" bestFit="1" customWidth="1"/>
    <col min="15109" max="15109" width="20.28515625" style="3" bestFit="1" customWidth="1"/>
    <col min="15110" max="15111" width="27.140625" style="3" customWidth="1"/>
    <col min="15112" max="15112" width="17.42578125" style="3" bestFit="1" customWidth="1"/>
    <col min="15113" max="15114" width="17.140625" style="3" bestFit="1" customWidth="1"/>
    <col min="15115" max="15115" width="9.42578125" style="3" customWidth="1"/>
    <col min="15116" max="15116" width="0.7109375" style="3" customWidth="1"/>
    <col min="15117" max="15359" width="8.5703125" style="3"/>
    <col min="15360" max="15360" width="0.5703125" style="3" customWidth="1"/>
    <col min="15361" max="15361" width="11.42578125" style="3" customWidth="1"/>
    <col min="15362" max="15362" width="10.5703125" style="3" bestFit="1" customWidth="1"/>
    <col min="15363" max="15363" width="15.42578125" style="3" bestFit="1" customWidth="1"/>
    <col min="15364" max="15364" width="12.42578125" style="3" bestFit="1" customWidth="1"/>
    <col min="15365" max="15365" width="20.28515625" style="3" bestFit="1" customWidth="1"/>
    <col min="15366" max="15367" width="27.140625" style="3" customWidth="1"/>
    <col min="15368" max="15368" width="17.42578125" style="3" bestFit="1" customWidth="1"/>
    <col min="15369" max="15370" width="17.140625" style="3" bestFit="1" customWidth="1"/>
    <col min="15371" max="15371" width="9.42578125" style="3" customWidth="1"/>
    <col min="15372" max="15372" width="0.7109375" style="3" customWidth="1"/>
    <col min="15373" max="15615" width="8.5703125" style="3"/>
    <col min="15616" max="15616" width="0.5703125" style="3" customWidth="1"/>
    <col min="15617" max="15617" width="11.42578125" style="3" customWidth="1"/>
    <col min="15618" max="15618" width="10.5703125" style="3" bestFit="1" customWidth="1"/>
    <col min="15619" max="15619" width="15.42578125" style="3" bestFit="1" customWidth="1"/>
    <col min="15620" max="15620" width="12.42578125" style="3" bestFit="1" customWidth="1"/>
    <col min="15621" max="15621" width="20.28515625" style="3" bestFit="1" customWidth="1"/>
    <col min="15622" max="15623" width="27.140625" style="3" customWidth="1"/>
    <col min="15624" max="15624" width="17.42578125" style="3" bestFit="1" customWidth="1"/>
    <col min="15625" max="15626" width="17.140625" style="3" bestFit="1" customWidth="1"/>
    <col min="15627" max="15627" width="9.42578125" style="3" customWidth="1"/>
    <col min="15628" max="15628" width="0.7109375" style="3" customWidth="1"/>
    <col min="15629" max="15871" width="8.5703125" style="3"/>
    <col min="15872" max="15872" width="0.5703125" style="3" customWidth="1"/>
    <col min="15873" max="15873" width="11.42578125" style="3" customWidth="1"/>
    <col min="15874" max="15874" width="10.5703125" style="3" bestFit="1" customWidth="1"/>
    <col min="15875" max="15875" width="15.42578125" style="3" bestFit="1" customWidth="1"/>
    <col min="15876" max="15876" width="12.42578125" style="3" bestFit="1" customWidth="1"/>
    <col min="15877" max="15877" width="20.28515625" style="3" bestFit="1" customWidth="1"/>
    <col min="15878" max="15879" width="27.140625" style="3" customWidth="1"/>
    <col min="15880" max="15880" width="17.42578125" style="3" bestFit="1" customWidth="1"/>
    <col min="15881" max="15882" width="17.140625" style="3" bestFit="1" customWidth="1"/>
    <col min="15883" max="15883" width="9.42578125" style="3" customWidth="1"/>
    <col min="15884" max="15884" width="0.7109375" style="3" customWidth="1"/>
    <col min="15885" max="16127" width="8.5703125" style="3"/>
    <col min="16128" max="16128" width="0.5703125" style="3" customWidth="1"/>
    <col min="16129" max="16129" width="11.42578125" style="3" customWidth="1"/>
    <col min="16130" max="16130" width="10.5703125" style="3" bestFit="1" customWidth="1"/>
    <col min="16131" max="16131" width="15.42578125" style="3" bestFit="1" customWidth="1"/>
    <col min="16132" max="16132" width="12.42578125" style="3" bestFit="1" customWidth="1"/>
    <col min="16133" max="16133" width="20.28515625" style="3" bestFit="1" customWidth="1"/>
    <col min="16134" max="16135" width="27.140625" style="3" customWidth="1"/>
    <col min="16136" max="16136" width="17.42578125" style="3" bestFit="1" customWidth="1"/>
    <col min="16137" max="16138" width="17.140625" style="3" bestFit="1" customWidth="1"/>
    <col min="16139" max="16139" width="9.42578125" style="3" customWidth="1"/>
    <col min="16140" max="16140" width="0.7109375" style="3" customWidth="1"/>
    <col min="16141" max="16384" width="8.5703125" style="3"/>
  </cols>
  <sheetData>
    <row r="1" spans="1:23" s="39" customFormat="1" ht="168.75" customHeight="1" thickBot="1">
      <c r="B1" s="580"/>
      <c r="C1" s="581"/>
      <c r="D1" s="581"/>
      <c r="E1" s="581"/>
      <c r="F1" s="581"/>
      <c r="G1" s="581"/>
      <c r="H1" s="581"/>
      <c r="I1" s="581"/>
      <c r="J1" s="581"/>
      <c r="K1" s="581"/>
      <c r="L1" s="582"/>
    </row>
    <row r="2" spans="1:23" s="39" customFormat="1" ht="22.5" customHeight="1">
      <c r="B2" s="496" t="s">
        <v>256</v>
      </c>
      <c r="C2" s="497"/>
      <c r="D2" s="497"/>
      <c r="E2" s="497"/>
      <c r="F2" s="497"/>
      <c r="G2" s="497"/>
      <c r="H2" s="497"/>
      <c r="I2" s="497"/>
      <c r="J2" s="497"/>
      <c r="K2" s="497"/>
      <c r="L2" s="498"/>
    </row>
    <row r="3" spans="1:23" s="39" customFormat="1" ht="53.25" customHeight="1" thickBot="1">
      <c r="B3" s="487" t="s">
        <v>187</v>
      </c>
      <c r="C3" s="488"/>
      <c r="D3" s="488"/>
      <c r="E3" s="488"/>
      <c r="F3" s="488"/>
      <c r="G3" s="488"/>
      <c r="H3" s="488"/>
      <c r="I3" s="488"/>
      <c r="J3" s="488"/>
      <c r="K3" s="488"/>
      <c r="L3" s="489"/>
    </row>
    <row r="4" spans="1:23" s="39" customFormat="1">
      <c r="A4" s="86"/>
    </row>
    <row r="5" spans="1:23" s="39" customFormat="1">
      <c r="B5" s="87"/>
      <c r="D5" s="6"/>
      <c r="E5" s="6"/>
      <c r="F5" s="6"/>
      <c r="G5" s="87"/>
      <c r="H5" s="6"/>
      <c r="I5" s="6"/>
      <c r="J5" s="6"/>
      <c r="K5" s="6"/>
      <c r="L5" s="6"/>
    </row>
    <row r="6" spans="1:23" s="39" customFormat="1" ht="15.75" thickBot="1">
      <c r="W6" s="2"/>
    </row>
    <row r="7" spans="1:23" ht="13.5" thickBot="1">
      <c r="B7" s="88" t="s">
        <v>112</v>
      </c>
      <c r="C7" s="89"/>
      <c r="D7" s="89"/>
      <c r="E7" s="89"/>
      <c r="F7" s="89"/>
      <c r="G7" s="89"/>
      <c r="H7" s="89"/>
      <c r="I7" s="89"/>
      <c r="J7" s="89"/>
      <c r="K7" s="89"/>
      <c r="L7" s="90"/>
      <c r="W7" s="10" t="s">
        <v>3</v>
      </c>
    </row>
    <row r="8" spans="1:23" ht="25.5">
      <c r="B8" s="91" t="s">
        <v>113</v>
      </c>
      <c r="C8" s="92" t="s">
        <v>114</v>
      </c>
      <c r="D8" s="92" t="s">
        <v>115</v>
      </c>
      <c r="E8" s="92" t="s">
        <v>116</v>
      </c>
      <c r="F8" s="92" t="s">
        <v>117</v>
      </c>
      <c r="G8" s="92" t="s">
        <v>118</v>
      </c>
      <c r="H8" s="92" t="s">
        <v>59</v>
      </c>
      <c r="I8" s="92" t="s">
        <v>119</v>
      </c>
      <c r="J8" s="93" t="s">
        <v>120</v>
      </c>
      <c r="K8" s="94" t="s">
        <v>121</v>
      </c>
      <c r="L8" s="95" t="s">
        <v>122</v>
      </c>
      <c r="W8" s="10" t="s">
        <v>5</v>
      </c>
    </row>
    <row r="9" spans="1:23">
      <c r="B9" s="96"/>
      <c r="C9" s="97"/>
      <c r="D9" s="98"/>
      <c r="E9" s="98"/>
      <c r="F9" s="99"/>
      <c r="G9" s="99"/>
      <c r="H9" s="99"/>
      <c r="I9" s="100"/>
      <c r="J9" s="101"/>
      <c r="K9" s="102"/>
      <c r="L9" s="103"/>
    </row>
    <row r="10" spans="1:23">
      <c r="B10" s="104"/>
      <c r="C10" s="105"/>
      <c r="D10" s="106"/>
      <c r="E10" s="106"/>
      <c r="F10" s="107"/>
      <c r="G10" s="107"/>
      <c r="H10" s="107"/>
      <c r="I10" s="108"/>
      <c r="J10" s="109"/>
      <c r="K10" s="110"/>
      <c r="L10" s="111"/>
    </row>
    <row r="11" spans="1:23">
      <c r="B11" s="104"/>
      <c r="C11" s="105"/>
      <c r="D11" s="106"/>
      <c r="E11" s="106"/>
      <c r="F11" s="107"/>
      <c r="G11" s="107"/>
      <c r="H11" s="107"/>
      <c r="I11" s="108"/>
      <c r="J11" s="109"/>
      <c r="K11" s="110"/>
      <c r="L11" s="111"/>
    </row>
    <row r="12" spans="1:23">
      <c r="B12" s="104"/>
      <c r="C12" s="105"/>
      <c r="D12" s="106"/>
      <c r="E12" s="106"/>
      <c r="F12" s="107"/>
      <c r="G12" s="107"/>
      <c r="H12" s="107"/>
      <c r="I12" s="108"/>
      <c r="J12" s="109"/>
      <c r="K12" s="110"/>
      <c r="L12" s="111"/>
    </row>
    <row r="13" spans="1:23">
      <c r="B13" s="104"/>
      <c r="C13" s="105"/>
      <c r="D13" s="106"/>
      <c r="E13" s="106"/>
      <c r="F13" s="107"/>
      <c r="G13" s="107"/>
      <c r="H13" s="107"/>
      <c r="I13" s="108"/>
      <c r="J13" s="109"/>
      <c r="K13" s="110"/>
      <c r="L13" s="111"/>
    </row>
    <row r="14" spans="1:23">
      <c r="B14" s="104"/>
      <c r="C14" s="105"/>
      <c r="D14" s="106"/>
      <c r="E14" s="106"/>
      <c r="F14" s="107"/>
      <c r="G14" s="107"/>
      <c r="H14" s="107"/>
      <c r="I14" s="108"/>
      <c r="J14" s="109"/>
      <c r="K14" s="110"/>
      <c r="L14" s="111"/>
    </row>
    <row r="15" spans="1:23">
      <c r="B15" s="104"/>
      <c r="C15" s="105"/>
      <c r="D15" s="106"/>
      <c r="E15" s="106"/>
      <c r="F15" s="107"/>
      <c r="G15" s="107"/>
      <c r="H15" s="107"/>
      <c r="I15" s="108"/>
      <c r="J15" s="109"/>
      <c r="K15" s="110"/>
      <c r="L15" s="111"/>
    </row>
    <row r="16" spans="1:23">
      <c r="B16" s="104"/>
      <c r="C16" s="105"/>
      <c r="D16" s="106"/>
      <c r="E16" s="106"/>
      <c r="F16" s="107"/>
      <c r="G16" s="107"/>
      <c r="H16" s="107"/>
      <c r="I16" s="108"/>
      <c r="J16" s="109"/>
      <c r="K16" s="110"/>
      <c r="L16" s="111"/>
    </row>
    <row r="17" spans="2:12">
      <c r="B17" s="104"/>
      <c r="C17" s="105"/>
      <c r="D17" s="106"/>
      <c r="E17" s="106"/>
      <c r="F17" s="107"/>
      <c r="G17" s="107"/>
      <c r="H17" s="107"/>
      <c r="I17" s="108"/>
      <c r="J17" s="109"/>
      <c r="K17" s="110"/>
      <c r="L17" s="111"/>
    </row>
    <row r="18" spans="2:12">
      <c r="B18" s="104"/>
      <c r="C18" s="105"/>
      <c r="D18" s="106"/>
      <c r="E18" s="106"/>
      <c r="F18" s="107"/>
      <c r="G18" s="107"/>
      <c r="H18" s="107"/>
      <c r="I18" s="108"/>
      <c r="J18" s="109"/>
      <c r="K18" s="110"/>
      <c r="L18" s="111"/>
    </row>
    <row r="19" spans="2:12">
      <c r="B19" s="104"/>
      <c r="C19" s="105"/>
      <c r="D19" s="106"/>
      <c r="E19" s="106"/>
      <c r="F19" s="107"/>
      <c r="G19" s="107"/>
      <c r="H19" s="107"/>
      <c r="I19" s="108"/>
      <c r="J19" s="109"/>
      <c r="K19" s="110"/>
      <c r="L19" s="111"/>
    </row>
    <row r="20" spans="2:12">
      <c r="B20" s="104"/>
      <c r="C20" s="105"/>
      <c r="D20" s="106"/>
      <c r="E20" s="106"/>
      <c r="F20" s="107"/>
      <c r="G20" s="107"/>
      <c r="H20" s="107"/>
      <c r="I20" s="108"/>
      <c r="J20" s="109"/>
      <c r="K20" s="110"/>
      <c r="L20" s="111"/>
    </row>
    <row r="21" spans="2:12">
      <c r="B21" s="104"/>
      <c r="C21" s="105"/>
      <c r="D21" s="106"/>
      <c r="E21" s="106"/>
      <c r="F21" s="107"/>
      <c r="G21" s="107"/>
      <c r="H21" s="107"/>
      <c r="I21" s="108"/>
      <c r="J21" s="109"/>
      <c r="K21" s="110"/>
      <c r="L21" s="111"/>
    </row>
    <row r="22" spans="2:12">
      <c r="B22" s="104"/>
      <c r="C22" s="105"/>
      <c r="D22" s="106"/>
      <c r="E22" s="106"/>
      <c r="F22" s="112"/>
      <c r="G22" s="107"/>
      <c r="H22" s="107"/>
      <c r="I22" s="108"/>
      <c r="J22" s="108"/>
      <c r="K22" s="110"/>
      <c r="L22" s="113"/>
    </row>
    <row r="23" spans="2:12">
      <c r="B23" s="104"/>
      <c r="C23" s="105"/>
      <c r="D23" s="105"/>
      <c r="E23" s="105"/>
      <c r="F23" s="107"/>
      <c r="G23" s="107"/>
      <c r="H23" s="107"/>
      <c r="I23" s="108"/>
      <c r="J23" s="109"/>
      <c r="K23" s="110"/>
      <c r="L23" s="113"/>
    </row>
    <row r="24" spans="2:12">
      <c r="B24" s="114"/>
      <c r="C24" s="115"/>
      <c r="D24" s="115"/>
      <c r="E24" s="115"/>
      <c r="F24" s="116"/>
      <c r="G24" s="116"/>
      <c r="H24" s="116"/>
      <c r="I24" s="117"/>
      <c r="J24" s="118"/>
      <c r="K24" s="119"/>
      <c r="L24" s="120"/>
    </row>
    <row r="25" spans="2:12" ht="13.5" thickBot="1">
      <c r="B25" s="121"/>
      <c r="C25" s="122"/>
      <c r="D25" s="122"/>
      <c r="E25" s="122"/>
      <c r="F25" s="122"/>
      <c r="G25" s="122"/>
      <c r="H25" s="123" t="s">
        <v>123</v>
      </c>
      <c r="I25" s="124">
        <f>SUM(I9:I24)</f>
        <v>0</v>
      </c>
      <c r="J25" s="124">
        <f>SUM(J9:J24)</f>
        <v>0</v>
      </c>
      <c r="K25" s="124">
        <f>SUM(K9:K24)</f>
        <v>0</v>
      </c>
      <c r="L25" s="125"/>
    </row>
    <row r="26" spans="2:12">
      <c r="B26" s="126" t="s">
        <v>124</v>
      </c>
      <c r="C26" s="127"/>
      <c r="D26" s="127"/>
      <c r="E26" s="127"/>
      <c r="F26" s="127"/>
      <c r="G26" s="127"/>
      <c r="H26" s="127"/>
      <c r="I26" s="128"/>
      <c r="J26" s="128"/>
      <c r="K26" s="128"/>
      <c r="L26" s="129"/>
    </row>
    <row r="27" spans="2:12" ht="38.25">
      <c r="B27" s="130" t="s">
        <v>113</v>
      </c>
      <c r="C27" s="131" t="s">
        <v>125</v>
      </c>
      <c r="D27" s="131" t="s">
        <v>126</v>
      </c>
      <c r="E27" s="131" t="s">
        <v>116</v>
      </c>
      <c r="F27" s="131" t="s">
        <v>117</v>
      </c>
      <c r="G27" s="131" t="s">
        <v>118</v>
      </c>
      <c r="H27" s="131" t="s">
        <v>59</v>
      </c>
      <c r="I27" s="131" t="s">
        <v>119</v>
      </c>
      <c r="J27" s="132" t="s">
        <v>120</v>
      </c>
      <c r="K27" s="133" t="s">
        <v>121</v>
      </c>
      <c r="L27" s="134" t="s">
        <v>122</v>
      </c>
    </row>
    <row r="28" spans="2:12">
      <c r="B28" s="96"/>
      <c r="C28" s="97"/>
      <c r="D28" s="98"/>
      <c r="E28" s="98"/>
      <c r="F28" s="99"/>
      <c r="G28" s="99"/>
      <c r="H28" s="99"/>
      <c r="I28" s="100"/>
      <c r="J28" s="101"/>
      <c r="K28" s="102"/>
      <c r="L28" s="103"/>
    </row>
    <row r="29" spans="2:12">
      <c r="B29" s="104"/>
      <c r="C29" s="105"/>
      <c r="D29" s="106"/>
      <c r="E29" s="106"/>
      <c r="F29" s="107"/>
      <c r="G29" s="107"/>
      <c r="H29" s="107"/>
      <c r="I29" s="108"/>
      <c r="J29" s="109"/>
      <c r="K29" s="110"/>
      <c r="L29" s="113"/>
    </row>
    <row r="30" spans="2:12">
      <c r="B30" s="104"/>
      <c r="C30" s="105"/>
      <c r="D30" s="106"/>
      <c r="E30" s="106"/>
      <c r="F30" s="107"/>
      <c r="G30" s="107"/>
      <c r="H30" s="107"/>
      <c r="I30" s="108"/>
      <c r="J30" s="109"/>
      <c r="K30" s="110"/>
      <c r="L30" s="113"/>
    </row>
    <row r="31" spans="2:12">
      <c r="B31" s="104"/>
      <c r="C31" s="105"/>
      <c r="D31" s="106"/>
      <c r="E31" s="106"/>
      <c r="F31" s="107"/>
      <c r="G31" s="107"/>
      <c r="H31" s="107"/>
      <c r="I31" s="108"/>
      <c r="J31" s="109"/>
      <c r="K31" s="110"/>
      <c r="L31" s="113"/>
    </row>
    <row r="32" spans="2:12">
      <c r="B32" s="104"/>
      <c r="C32" s="105"/>
      <c r="D32" s="106"/>
      <c r="E32" s="106"/>
      <c r="F32" s="107"/>
      <c r="G32" s="107"/>
      <c r="H32" s="107"/>
      <c r="I32" s="108"/>
      <c r="J32" s="109"/>
      <c r="K32" s="110"/>
      <c r="L32" s="113"/>
    </row>
    <row r="33" spans="1:12">
      <c r="B33" s="104"/>
      <c r="C33" s="105"/>
      <c r="D33" s="106"/>
      <c r="E33" s="106"/>
      <c r="F33" s="107"/>
      <c r="G33" s="107"/>
      <c r="H33" s="107"/>
      <c r="I33" s="108"/>
      <c r="J33" s="109"/>
      <c r="K33" s="110"/>
      <c r="L33" s="113"/>
    </row>
    <row r="34" spans="1:12">
      <c r="B34" s="104"/>
      <c r="C34" s="105"/>
      <c r="D34" s="106"/>
      <c r="E34" s="106"/>
      <c r="F34" s="107"/>
      <c r="G34" s="107"/>
      <c r="H34" s="107"/>
      <c r="I34" s="108"/>
      <c r="J34" s="109"/>
      <c r="K34" s="110"/>
      <c r="L34" s="113"/>
    </row>
    <row r="35" spans="1:12">
      <c r="B35" s="104"/>
      <c r="C35" s="105"/>
      <c r="D35" s="106"/>
      <c r="E35" s="106"/>
      <c r="F35" s="107"/>
      <c r="G35" s="107"/>
      <c r="H35" s="107"/>
      <c r="I35" s="108"/>
      <c r="J35" s="109"/>
      <c r="K35" s="110"/>
      <c r="L35" s="113"/>
    </row>
    <row r="36" spans="1:12">
      <c r="B36" s="104"/>
      <c r="C36" s="105"/>
      <c r="D36" s="106"/>
      <c r="E36" s="106"/>
      <c r="F36" s="107"/>
      <c r="G36" s="107"/>
      <c r="H36" s="107"/>
      <c r="I36" s="108"/>
      <c r="J36" s="109"/>
      <c r="K36" s="110"/>
      <c r="L36" s="113"/>
    </row>
    <row r="37" spans="1:12">
      <c r="B37" s="104"/>
      <c r="C37" s="105"/>
      <c r="D37" s="106"/>
      <c r="E37" s="106"/>
      <c r="F37" s="107"/>
      <c r="G37" s="107"/>
      <c r="H37" s="107"/>
      <c r="I37" s="108"/>
      <c r="J37" s="109"/>
      <c r="K37" s="110"/>
      <c r="L37" s="113"/>
    </row>
    <row r="38" spans="1:12">
      <c r="B38" s="104"/>
      <c r="C38" s="105"/>
      <c r="D38" s="106"/>
      <c r="E38" s="106"/>
      <c r="F38" s="107"/>
      <c r="G38" s="107"/>
      <c r="H38" s="107"/>
      <c r="I38" s="108"/>
      <c r="J38" s="109"/>
      <c r="K38" s="110"/>
      <c r="L38" s="111"/>
    </row>
    <row r="39" spans="1:12">
      <c r="B39" s="114"/>
      <c r="C39" s="115"/>
      <c r="D39" s="135"/>
      <c r="E39" s="135"/>
      <c r="F39" s="116"/>
      <c r="G39" s="116"/>
      <c r="H39" s="116"/>
      <c r="I39" s="117"/>
      <c r="J39" s="118"/>
      <c r="K39" s="119"/>
      <c r="L39" s="136"/>
    </row>
    <row r="40" spans="1:12" ht="13.5" thickBot="1">
      <c r="B40" s="137"/>
      <c r="C40" s="138"/>
      <c r="D40" s="138"/>
      <c r="E40" s="138"/>
      <c r="F40" s="138"/>
      <c r="G40" s="138"/>
      <c r="H40" s="139" t="s">
        <v>123</v>
      </c>
      <c r="I40" s="140">
        <f>SUM(I28:I39)</f>
        <v>0</v>
      </c>
      <c r="J40" s="140">
        <f>SUM(J28:J39)</f>
        <v>0</v>
      </c>
      <c r="K40" s="140">
        <f>SUM(K28:K39)</f>
        <v>0</v>
      </c>
      <c r="L40" s="141"/>
    </row>
    <row r="41" spans="1:12">
      <c r="A41" s="142"/>
      <c r="B41" s="88" t="s">
        <v>127</v>
      </c>
      <c r="C41" s="89"/>
      <c r="D41" s="89"/>
      <c r="E41" s="89"/>
      <c r="F41" s="89"/>
      <c r="G41" s="89"/>
      <c r="H41" s="89"/>
      <c r="I41" s="143"/>
      <c r="J41" s="143"/>
      <c r="K41" s="143"/>
      <c r="L41" s="144"/>
    </row>
    <row r="42" spans="1:12" ht="25.5">
      <c r="A42" s="145"/>
      <c r="B42" s="130" t="s">
        <v>113</v>
      </c>
      <c r="C42" s="131" t="s">
        <v>128</v>
      </c>
      <c r="D42" s="131" t="s">
        <v>129</v>
      </c>
      <c r="E42" s="131" t="s">
        <v>126</v>
      </c>
      <c r="F42" s="131" t="s">
        <v>116</v>
      </c>
      <c r="G42" s="131" t="s">
        <v>130</v>
      </c>
      <c r="H42" s="131" t="s">
        <v>131</v>
      </c>
      <c r="I42" s="131" t="s">
        <v>119</v>
      </c>
      <c r="J42" s="132" t="s">
        <v>120</v>
      </c>
      <c r="K42" s="133" t="s">
        <v>121</v>
      </c>
      <c r="L42" s="134" t="s">
        <v>122</v>
      </c>
    </row>
    <row r="43" spans="1:12">
      <c r="A43" s="145"/>
      <c r="B43" s="96"/>
      <c r="C43" s="97"/>
      <c r="D43" s="98"/>
      <c r="E43" s="98"/>
      <c r="F43" s="99"/>
      <c r="G43" s="99"/>
      <c r="H43" s="99" t="s">
        <v>132</v>
      </c>
      <c r="I43" s="100">
        <f>I9*2%</f>
        <v>0</v>
      </c>
      <c r="J43" s="101"/>
      <c r="K43" s="102"/>
      <c r="L43" s="103"/>
    </row>
    <row r="44" spans="1:12">
      <c r="A44" s="145"/>
      <c r="B44" s="104"/>
      <c r="C44" s="105"/>
      <c r="D44" s="106"/>
      <c r="E44" s="106"/>
      <c r="F44" s="107"/>
      <c r="G44" s="107"/>
      <c r="H44" s="107"/>
      <c r="I44" s="108"/>
      <c r="J44" s="109"/>
      <c r="K44" s="110"/>
      <c r="L44" s="113"/>
    </row>
    <row r="45" spans="1:12">
      <c r="A45" s="145"/>
      <c r="B45" s="104"/>
      <c r="C45" s="105"/>
      <c r="D45" s="106"/>
      <c r="E45" s="106"/>
      <c r="F45" s="107"/>
      <c r="G45" s="107"/>
      <c r="H45" s="107"/>
      <c r="I45" s="108"/>
      <c r="J45" s="109"/>
      <c r="K45" s="110"/>
      <c r="L45" s="113"/>
    </row>
    <row r="46" spans="1:12">
      <c r="A46" s="145"/>
      <c r="B46" s="104"/>
      <c r="C46" s="105"/>
      <c r="D46" s="106"/>
      <c r="E46" s="106"/>
      <c r="F46" s="107"/>
      <c r="G46" s="107"/>
      <c r="H46" s="107"/>
      <c r="I46" s="108"/>
      <c r="J46" s="109"/>
      <c r="K46" s="110"/>
      <c r="L46" s="113"/>
    </row>
    <row r="47" spans="1:12">
      <c r="A47" s="145"/>
      <c r="B47" s="104"/>
      <c r="C47" s="105"/>
      <c r="D47" s="106"/>
      <c r="E47" s="106"/>
      <c r="F47" s="107"/>
      <c r="G47" s="107"/>
      <c r="H47" s="107"/>
      <c r="I47" s="108"/>
      <c r="J47" s="109"/>
      <c r="K47" s="110"/>
      <c r="L47" s="113"/>
    </row>
    <row r="48" spans="1:12">
      <c r="A48" s="145"/>
      <c r="B48" s="104"/>
      <c r="C48" s="105"/>
      <c r="D48" s="106"/>
      <c r="E48" s="106"/>
      <c r="F48" s="107"/>
      <c r="G48" s="107"/>
      <c r="H48" s="107"/>
      <c r="I48" s="108"/>
      <c r="J48" s="109"/>
      <c r="K48" s="110"/>
      <c r="L48" s="113"/>
    </row>
    <row r="49" spans="1:12">
      <c r="A49" s="145"/>
      <c r="B49" s="104"/>
      <c r="C49" s="105"/>
      <c r="D49" s="106"/>
      <c r="E49" s="106"/>
      <c r="F49" s="107"/>
      <c r="G49" s="107"/>
      <c r="H49" s="107"/>
      <c r="I49" s="108"/>
      <c r="J49" s="109"/>
      <c r="K49" s="110"/>
      <c r="L49" s="113"/>
    </row>
    <row r="50" spans="1:12">
      <c r="A50" s="145"/>
      <c r="B50" s="104"/>
      <c r="C50" s="105"/>
      <c r="D50" s="106"/>
      <c r="E50" s="106"/>
      <c r="F50" s="107"/>
      <c r="G50" s="107"/>
      <c r="H50" s="107"/>
      <c r="I50" s="108"/>
      <c r="J50" s="109"/>
      <c r="K50" s="110"/>
      <c r="L50" s="113"/>
    </row>
    <row r="51" spans="1:12">
      <c r="A51" s="145"/>
      <c r="B51" s="104"/>
      <c r="C51" s="105"/>
      <c r="D51" s="106"/>
      <c r="E51" s="106"/>
      <c r="F51" s="107"/>
      <c r="G51" s="107"/>
      <c r="H51" s="107"/>
      <c r="I51" s="108"/>
      <c r="J51" s="109"/>
      <c r="K51" s="110"/>
      <c r="L51" s="113"/>
    </row>
    <row r="52" spans="1:12">
      <c r="A52" s="145"/>
      <c r="B52" s="104"/>
      <c r="C52" s="105"/>
      <c r="D52" s="106"/>
      <c r="E52" s="106"/>
      <c r="F52" s="107"/>
      <c r="G52" s="107"/>
      <c r="H52" s="107"/>
      <c r="I52" s="108"/>
      <c r="J52" s="109"/>
      <c r="K52" s="110"/>
      <c r="L52" s="113"/>
    </row>
    <row r="53" spans="1:12">
      <c r="A53" s="145"/>
      <c r="B53" s="104"/>
      <c r="C53" s="105"/>
      <c r="D53" s="106"/>
      <c r="E53" s="106"/>
      <c r="F53" s="107"/>
      <c r="G53" s="107"/>
      <c r="H53" s="107"/>
      <c r="I53" s="108"/>
      <c r="J53" s="109"/>
      <c r="K53" s="110"/>
      <c r="L53" s="111"/>
    </row>
    <row r="54" spans="1:12">
      <c r="A54" s="145" t="s">
        <v>162</v>
      </c>
      <c r="B54" s="114"/>
      <c r="C54" s="115"/>
      <c r="D54" s="135"/>
      <c r="E54" s="135"/>
      <c r="F54" s="116"/>
      <c r="G54" s="116"/>
      <c r="H54" s="116"/>
      <c r="I54" s="117"/>
      <c r="J54" s="118"/>
      <c r="K54" s="119"/>
      <c r="L54" s="136"/>
    </row>
    <row r="55" spans="1:12" ht="13.5" thickBot="1">
      <c r="A55" s="146"/>
      <c r="B55" s="147"/>
      <c r="C55" s="65"/>
      <c r="D55" s="65"/>
      <c r="E55" s="65"/>
      <c r="F55" s="65"/>
      <c r="G55" s="65"/>
      <c r="H55" s="148" t="s">
        <v>123</v>
      </c>
      <c r="I55" s="149">
        <f>SUM(I43:I54)</f>
        <v>0</v>
      </c>
      <c r="J55" s="149">
        <f>SUM(J43:J54)</f>
        <v>0</v>
      </c>
      <c r="K55" s="149">
        <f>SUM(K43:K54)</f>
        <v>0</v>
      </c>
      <c r="L55" s="150"/>
    </row>
    <row r="56" spans="1:12">
      <c r="B56" s="126" t="s">
        <v>133</v>
      </c>
      <c r="C56" s="127"/>
      <c r="D56" s="127"/>
      <c r="E56" s="127"/>
      <c r="F56" s="127"/>
      <c r="G56" s="127"/>
      <c r="H56" s="127"/>
      <c r="I56" s="128"/>
      <c r="J56" s="128"/>
      <c r="K56" s="128"/>
      <c r="L56" s="129"/>
    </row>
    <row r="57" spans="1:12" ht="25.5">
      <c r="B57" s="130" t="s">
        <v>113</v>
      </c>
      <c r="C57" s="131" t="s">
        <v>134</v>
      </c>
      <c r="D57" s="131" t="s">
        <v>135</v>
      </c>
      <c r="E57" s="131" t="s">
        <v>136</v>
      </c>
      <c r="F57" s="131" t="s">
        <v>137</v>
      </c>
      <c r="G57" s="131" t="s">
        <v>138</v>
      </c>
      <c r="H57" s="131" t="s">
        <v>139</v>
      </c>
      <c r="I57" s="131" t="s">
        <v>119</v>
      </c>
      <c r="J57" s="132" t="s">
        <v>120</v>
      </c>
      <c r="K57" s="133" t="s">
        <v>121</v>
      </c>
      <c r="L57" s="134" t="s">
        <v>122</v>
      </c>
    </row>
    <row r="58" spans="1:12" ht="25.5">
      <c r="B58" s="96"/>
      <c r="C58" s="97"/>
      <c r="D58" s="98"/>
      <c r="E58" s="98"/>
      <c r="F58" s="99" t="s">
        <v>140</v>
      </c>
      <c r="G58" s="99"/>
      <c r="H58" s="99"/>
      <c r="I58" s="100"/>
      <c r="J58" s="101"/>
      <c r="K58" s="102"/>
      <c r="L58" s="103"/>
    </row>
    <row r="59" spans="1:12" ht="38.25">
      <c r="B59" s="104"/>
      <c r="C59" s="105"/>
      <c r="D59" s="106"/>
      <c r="E59" s="106"/>
      <c r="F59" s="107" t="s">
        <v>141</v>
      </c>
      <c r="G59" s="107"/>
      <c r="H59" s="107"/>
      <c r="I59" s="108"/>
      <c r="J59" s="109"/>
      <c r="K59" s="110"/>
      <c r="L59" s="111"/>
    </row>
    <row r="60" spans="1:12" ht="25.5">
      <c r="B60" s="104"/>
      <c r="C60" s="105"/>
      <c r="D60" s="106"/>
      <c r="E60" s="106"/>
      <c r="F60" s="107" t="s">
        <v>142</v>
      </c>
      <c r="G60" s="107"/>
      <c r="H60" s="107"/>
      <c r="I60" s="108"/>
      <c r="J60" s="109"/>
      <c r="K60" s="110"/>
      <c r="L60" s="111"/>
    </row>
    <row r="61" spans="1:12" ht="25.5">
      <c r="B61" s="114"/>
      <c r="C61" s="115"/>
      <c r="D61" s="135"/>
      <c r="E61" s="135"/>
      <c r="F61" s="116" t="s">
        <v>143</v>
      </c>
      <c r="G61" s="116"/>
      <c r="H61" s="116"/>
      <c r="I61" s="117"/>
      <c r="J61" s="118"/>
      <c r="K61" s="119"/>
      <c r="L61" s="136"/>
    </row>
    <row r="62" spans="1:12" ht="13.5" thickBot="1">
      <c r="B62" s="151"/>
      <c r="C62" s="71"/>
      <c r="D62" s="71"/>
      <c r="E62" s="71"/>
      <c r="F62" s="71"/>
      <c r="G62" s="71"/>
      <c r="H62" s="152" t="s">
        <v>123</v>
      </c>
      <c r="I62" s="153">
        <f>SUM(I58:I61)</f>
        <v>0</v>
      </c>
      <c r="J62" s="153">
        <f>SUM(J58:J61)</f>
        <v>0</v>
      </c>
      <c r="K62" s="153">
        <f>SUM(K58:K61)</f>
        <v>0</v>
      </c>
      <c r="L62" s="154"/>
    </row>
    <row r="63" spans="1:12" ht="13.5" thickBot="1">
      <c r="I63" s="155"/>
      <c r="J63" s="156"/>
      <c r="K63" s="157"/>
    </row>
    <row r="64" spans="1:12" ht="13.5" thickBot="1">
      <c r="H64" s="158" t="s">
        <v>144</v>
      </c>
      <c r="I64" s="159">
        <f>I25+I40+I55</f>
        <v>0</v>
      </c>
      <c r="J64" s="159">
        <f>J25+J40+J55</f>
        <v>0</v>
      </c>
      <c r="K64" s="160">
        <f>K25+K40+K55</f>
        <v>0</v>
      </c>
    </row>
    <row r="65" spans="4:10">
      <c r="D65" s="161" t="s">
        <v>145</v>
      </c>
      <c r="E65" s="162"/>
      <c r="F65" s="162"/>
      <c r="G65" s="49"/>
      <c r="H65" s="49"/>
    </row>
    <row r="66" spans="4:10" ht="13.5" thickBot="1">
      <c r="F66" s="38"/>
      <c r="G66" s="49"/>
      <c r="H66" s="49"/>
    </row>
    <row r="67" spans="4:10" ht="13.5" thickBot="1">
      <c r="D67" s="490" t="s">
        <v>32</v>
      </c>
      <c r="E67" s="491"/>
      <c r="F67" s="492"/>
      <c r="G67" s="163"/>
      <c r="H67" s="490" t="s">
        <v>33</v>
      </c>
      <c r="I67" s="491"/>
      <c r="J67" s="492"/>
    </row>
    <row r="68" spans="4:10">
      <c r="D68" s="481" t="s">
        <v>146</v>
      </c>
      <c r="E68" s="482"/>
      <c r="F68" s="483"/>
      <c r="G68" s="49"/>
      <c r="H68" s="493" t="s">
        <v>146</v>
      </c>
      <c r="I68" s="494"/>
      <c r="J68" s="495"/>
    </row>
    <row r="69" spans="4:10">
      <c r="D69" s="475"/>
      <c r="E69" s="476"/>
      <c r="F69" s="477"/>
      <c r="G69" s="49"/>
      <c r="H69" s="481"/>
      <c r="I69" s="482"/>
      <c r="J69" s="483"/>
    </row>
    <row r="70" spans="4:10" ht="13.5" thickBot="1">
      <c r="D70" s="478"/>
      <c r="E70" s="479"/>
      <c r="F70" s="480"/>
      <c r="G70" s="49"/>
      <c r="H70" s="484"/>
      <c r="I70" s="485"/>
      <c r="J70" s="486"/>
    </row>
  </sheetData>
  <mergeCells count="10">
    <mergeCell ref="B1:L1"/>
    <mergeCell ref="D69:F70"/>
    <mergeCell ref="H69:J69"/>
    <mergeCell ref="H70:J70"/>
    <mergeCell ref="B3:L3"/>
    <mergeCell ref="D67:F67"/>
    <mergeCell ref="H67:J67"/>
    <mergeCell ref="D68:F68"/>
    <mergeCell ref="H68:J68"/>
    <mergeCell ref="B2:L2"/>
  </mergeCells>
  <printOptions horizontalCentered="1"/>
  <pageMargins left="0.11811023622047245" right="0.11811023622047245" top="0.59055118110236227" bottom="1.1811023622047245" header="0.31496062992125984" footer="0.19685039370078741"/>
  <pageSetup paperSize="9" scale="77" fitToHeight="10" orientation="landscape" r:id="rId1"/>
  <headerFooter alignWithMargins="0">
    <oddHeader>&amp;L&amp;"Arial Unicode MS,Corsivo"&amp;14ALLEGATO 1.4.b  &amp;R&amp;"Arial Unicode MS,Grassetto"&amp;14Check List - Società "in house"</oddHeader>
    <oddFooter>&amp;L&amp;"Arial,Corsivo"&amp;8Versione 1.2&amp;C&amp;"Arial Rounded MT Bold,Grassetto"&amp;28&amp;K00-039&amp;G&amp;R&amp;8Pagina &amp;P di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2"/>
  <sheetViews>
    <sheetView view="pageBreakPreview" zoomScale="90" zoomScaleNormal="90" zoomScaleSheetLayoutView="90" workbookViewId="0">
      <selection activeCell="B1" sqref="B1:D1"/>
    </sheetView>
  </sheetViews>
  <sheetFormatPr defaultColWidth="17.28515625" defaultRowHeight="12.75"/>
  <cols>
    <col min="1" max="1" width="2.7109375" style="39" customWidth="1"/>
    <col min="2" max="2" width="24.5703125" style="39" customWidth="1"/>
    <col min="3" max="3" width="13.85546875" style="39" customWidth="1"/>
    <col min="4" max="4" width="103.7109375" style="39" customWidth="1"/>
    <col min="5" max="15" width="15.140625" style="39" customWidth="1"/>
    <col min="16" max="256" width="17.28515625" style="39"/>
    <col min="257" max="257" width="2.7109375" style="39" customWidth="1"/>
    <col min="258" max="258" width="24.5703125" style="39" customWidth="1"/>
    <col min="259" max="259" width="13.85546875" style="39" customWidth="1"/>
    <col min="260" max="260" width="103.7109375" style="39" customWidth="1"/>
    <col min="261" max="271" width="15.140625" style="39" customWidth="1"/>
    <col min="272" max="512" width="17.28515625" style="39"/>
    <col min="513" max="513" width="2.7109375" style="39" customWidth="1"/>
    <col min="514" max="514" width="24.5703125" style="39" customWidth="1"/>
    <col min="515" max="515" width="13.85546875" style="39" customWidth="1"/>
    <col min="516" max="516" width="103.7109375" style="39" customWidth="1"/>
    <col min="517" max="527" width="15.140625" style="39" customWidth="1"/>
    <col min="528" max="768" width="17.28515625" style="39"/>
    <col min="769" max="769" width="2.7109375" style="39" customWidth="1"/>
    <col min="770" max="770" width="24.5703125" style="39" customWidth="1"/>
    <col min="771" max="771" width="13.85546875" style="39" customWidth="1"/>
    <col min="772" max="772" width="103.7109375" style="39" customWidth="1"/>
    <col min="773" max="783" width="15.140625" style="39" customWidth="1"/>
    <col min="784" max="1024" width="17.28515625" style="39"/>
    <col min="1025" max="1025" width="2.7109375" style="39" customWidth="1"/>
    <col min="1026" max="1026" width="24.5703125" style="39" customWidth="1"/>
    <col min="1027" max="1027" width="13.85546875" style="39" customWidth="1"/>
    <col min="1028" max="1028" width="103.7109375" style="39" customWidth="1"/>
    <col min="1029" max="1039" width="15.140625" style="39" customWidth="1"/>
    <col min="1040" max="1280" width="17.28515625" style="39"/>
    <col min="1281" max="1281" width="2.7109375" style="39" customWidth="1"/>
    <col min="1282" max="1282" width="24.5703125" style="39" customWidth="1"/>
    <col min="1283" max="1283" width="13.85546875" style="39" customWidth="1"/>
    <col min="1284" max="1284" width="103.7109375" style="39" customWidth="1"/>
    <col min="1285" max="1295" width="15.140625" style="39" customWidth="1"/>
    <col min="1296" max="1536" width="17.28515625" style="39"/>
    <col min="1537" max="1537" width="2.7109375" style="39" customWidth="1"/>
    <col min="1538" max="1538" width="24.5703125" style="39" customWidth="1"/>
    <col min="1539" max="1539" width="13.85546875" style="39" customWidth="1"/>
    <col min="1540" max="1540" width="103.7109375" style="39" customWidth="1"/>
    <col min="1541" max="1551" width="15.140625" style="39" customWidth="1"/>
    <col min="1552" max="1792" width="17.28515625" style="39"/>
    <col min="1793" max="1793" width="2.7109375" style="39" customWidth="1"/>
    <col min="1794" max="1794" width="24.5703125" style="39" customWidth="1"/>
    <col min="1795" max="1795" width="13.85546875" style="39" customWidth="1"/>
    <col min="1796" max="1796" width="103.7109375" style="39" customWidth="1"/>
    <col min="1797" max="1807" width="15.140625" style="39" customWidth="1"/>
    <col min="1808" max="2048" width="17.28515625" style="39"/>
    <col min="2049" max="2049" width="2.7109375" style="39" customWidth="1"/>
    <col min="2050" max="2050" width="24.5703125" style="39" customWidth="1"/>
    <col min="2051" max="2051" width="13.85546875" style="39" customWidth="1"/>
    <col min="2052" max="2052" width="103.7109375" style="39" customWidth="1"/>
    <col min="2053" max="2063" width="15.140625" style="39" customWidth="1"/>
    <col min="2064" max="2304" width="17.28515625" style="39"/>
    <col min="2305" max="2305" width="2.7109375" style="39" customWidth="1"/>
    <col min="2306" max="2306" width="24.5703125" style="39" customWidth="1"/>
    <col min="2307" max="2307" width="13.85546875" style="39" customWidth="1"/>
    <col min="2308" max="2308" width="103.7109375" style="39" customWidth="1"/>
    <col min="2309" max="2319" width="15.140625" style="39" customWidth="1"/>
    <col min="2320" max="2560" width="17.28515625" style="39"/>
    <col min="2561" max="2561" width="2.7109375" style="39" customWidth="1"/>
    <col min="2562" max="2562" width="24.5703125" style="39" customWidth="1"/>
    <col min="2563" max="2563" width="13.85546875" style="39" customWidth="1"/>
    <col min="2564" max="2564" width="103.7109375" style="39" customWidth="1"/>
    <col min="2565" max="2575" width="15.140625" style="39" customWidth="1"/>
    <col min="2576" max="2816" width="17.28515625" style="39"/>
    <col min="2817" max="2817" width="2.7109375" style="39" customWidth="1"/>
    <col min="2818" max="2818" width="24.5703125" style="39" customWidth="1"/>
    <col min="2819" max="2819" width="13.85546875" style="39" customWidth="1"/>
    <col min="2820" max="2820" width="103.7109375" style="39" customWidth="1"/>
    <col min="2821" max="2831" width="15.140625" style="39" customWidth="1"/>
    <col min="2832" max="3072" width="17.28515625" style="39"/>
    <col min="3073" max="3073" width="2.7109375" style="39" customWidth="1"/>
    <col min="3074" max="3074" width="24.5703125" style="39" customWidth="1"/>
    <col min="3075" max="3075" width="13.85546875" style="39" customWidth="1"/>
    <col min="3076" max="3076" width="103.7109375" style="39" customWidth="1"/>
    <col min="3077" max="3087" width="15.140625" style="39" customWidth="1"/>
    <col min="3088" max="3328" width="17.28515625" style="39"/>
    <col min="3329" max="3329" width="2.7109375" style="39" customWidth="1"/>
    <col min="3330" max="3330" width="24.5703125" style="39" customWidth="1"/>
    <col min="3331" max="3331" width="13.85546875" style="39" customWidth="1"/>
    <col min="3332" max="3332" width="103.7109375" style="39" customWidth="1"/>
    <col min="3333" max="3343" width="15.140625" style="39" customWidth="1"/>
    <col min="3344" max="3584" width="17.28515625" style="39"/>
    <col min="3585" max="3585" width="2.7109375" style="39" customWidth="1"/>
    <col min="3586" max="3586" width="24.5703125" style="39" customWidth="1"/>
    <col min="3587" max="3587" width="13.85546875" style="39" customWidth="1"/>
    <col min="3588" max="3588" width="103.7109375" style="39" customWidth="1"/>
    <col min="3589" max="3599" width="15.140625" style="39" customWidth="1"/>
    <col min="3600" max="3840" width="17.28515625" style="39"/>
    <col min="3841" max="3841" width="2.7109375" style="39" customWidth="1"/>
    <col min="3842" max="3842" width="24.5703125" style="39" customWidth="1"/>
    <col min="3843" max="3843" width="13.85546875" style="39" customWidth="1"/>
    <col min="3844" max="3844" width="103.7109375" style="39" customWidth="1"/>
    <col min="3845" max="3855" width="15.140625" style="39" customWidth="1"/>
    <col min="3856" max="4096" width="17.28515625" style="39"/>
    <col min="4097" max="4097" width="2.7109375" style="39" customWidth="1"/>
    <col min="4098" max="4098" width="24.5703125" style="39" customWidth="1"/>
    <col min="4099" max="4099" width="13.85546875" style="39" customWidth="1"/>
    <col min="4100" max="4100" width="103.7109375" style="39" customWidth="1"/>
    <col min="4101" max="4111" width="15.140625" style="39" customWidth="1"/>
    <col min="4112" max="4352" width="17.28515625" style="39"/>
    <col min="4353" max="4353" width="2.7109375" style="39" customWidth="1"/>
    <col min="4354" max="4354" width="24.5703125" style="39" customWidth="1"/>
    <col min="4355" max="4355" width="13.85546875" style="39" customWidth="1"/>
    <col min="4356" max="4356" width="103.7109375" style="39" customWidth="1"/>
    <col min="4357" max="4367" width="15.140625" style="39" customWidth="1"/>
    <col min="4368" max="4608" width="17.28515625" style="39"/>
    <col min="4609" max="4609" width="2.7109375" style="39" customWidth="1"/>
    <col min="4610" max="4610" width="24.5703125" style="39" customWidth="1"/>
    <col min="4611" max="4611" width="13.85546875" style="39" customWidth="1"/>
    <col min="4612" max="4612" width="103.7109375" style="39" customWidth="1"/>
    <col min="4613" max="4623" width="15.140625" style="39" customWidth="1"/>
    <col min="4624" max="4864" width="17.28515625" style="39"/>
    <col min="4865" max="4865" width="2.7109375" style="39" customWidth="1"/>
    <col min="4866" max="4866" width="24.5703125" style="39" customWidth="1"/>
    <col min="4867" max="4867" width="13.85546875" style="39" customWidth="1"/>
    <col min="4868" max="4868" width="103.7109375" style="39" customWidth="1"/>
    <col min="4869" max="4879" width="15.140625" style="39" customWidth="1"/>
    <col min="4880" max="5120" width="17.28515625" style="39"/>
    <col min="5121" max="5121" width="2.7109375" style="39" customWidth="1"/>
    <col min="5122" max="5122" width="24.5703125" style="39" customWidth="1"/>
    <col min="5123" max="5123" width="13.85546875" style="39" customWidth="1"/>
    <col min="5124" max="5124" width="103.7109375" style="39" customWidth="1"/>
    <col min="5125" max="5135" width="15.140625" style="39" customWidth="1"/>
    <col min="5136" max="5376" width="17.28515625" style="39"/>
    <col min="5377" max="5377" width="2.7109375" style="39" customWidth="1"/>
    <col min="5378" max="5378" width="24.5703125" style="39" customWidth="1"/>
    <col min="5379" max="5379" width="13.85546875" style="39" customWidth="1"/>
    <col min="5380" max="5380" width="103.7109375" style="39" customWidth="1"/>
    <col min="5381" max="5391" width="15.140625" style="39" customWidth="1"/>
    <col min="5392" max="5632" width="17.28515625" style="39"/>
    <col min="5633" max="5633" width="2.7109375" style="39" customWidth="1"/>
    <col min="5634" max="5634" width="24.5703125" style="39" customWidth="1"/>
    <col min="5635" max="5635" width="13.85546875" style="39" customWidth="1"/>
    <col min="5636" max="5636" width="103.7109375" style="39" customWidth="1"/>
    <col min="5637" max="5647" width="15.140625" style="39" customWidth="1"/>
    <col min="5648" max="5888" width="17.28515625" style="39"/>
    <col min="5889" max="5889" width="2.7109375" style="39" customWidth="1"/>
    <col min="5890" max="5890" width="24.5703125" style="39" customWidth="1"/>
    <col min="5891" max="5891" width="13.85546875" style="39" customWidth="1"/>
    <col min="5892" max="5892" width="103.7109375" style="39" customWidth="1"/>
    <col min="5893" max="5903" width="15.140625" style="39" customWidth="1"/>
    <col min="5904" max="6144" width="17.28515625" style="39"/>
    <col min="6145" max="6145" width="2.7109375" style="39" customWidth="1"/>
    <col min="6146" max="6146" width="24.5703125" style="39" customWidth="1"/>
    <col min="6147" max="6147" width="13.85546875" style="39" customWidth="1"/>
    <col min="6148" max="6148" width="103.7109375" style="39" customWidth="1"/>
    <col min="6149" max="6159" width="15.140625" style="39" customWidth="1"/>
    <col min="6160" max="6400" width="17.28515625" style="39"/>
    <col min="6401" max="6401" width="2.7109375" style="39" customWidth="1"/>
    <col min="6402" max="6402" width="24.5703125" style="39" customWidth="1"/>
    <col min="6403" max="6403" width="13.85546875" style="39" customWidth="1"/>
    <col min="6404" max="6404" width="103.7109375" style="39" customWidth="1"/>
    <col min="6405" max="6415" width="15.140625" style="39" customWidth="1"/>
    <col min="6416" max="6656" width="17.28515625" style="39"/>
    <col min="6657" max="6657" width="2.7109375" style="39" customWidth="1"/>
    <col min="6658" max="6658" width="24.5703125" style="39" customWidth="1"/>
    <col min="6659" max="6659" width="13.85546875" style="39" customWidth="1"/>
    <col min="6660" max="6660" width="103.7109375" style="39" customWidth="1"/>
    <col min="6661" max="6671" width="15.140625" style="39" customWidth="1"/>
    <col min="6672" max="6912" width="17.28515625" style="39"/>
    <col min="6913" max="6913" width="2.7109375" style="39" customWidth="1"/>
    <col min="6914" max="6914" width="24.5703125" style="39" customWidth="1"/>
    <col min="6915" max="6915" width="13.85546875" style="39" customWidth="1"/>
    <col min="6916" max="6916" width="103.7109375" style="39" customWidth="1"/>
    <col min="6917" max="6927" width="15.140625" style="39" customWidth="1"/>
    <col min="6928" max="7168" width="17.28515625" style="39"/>
    <col min="7169" max="7169" width="2.7109375" style="39" customWidth="1"/>
    <col min="7170" max="7170" width="24.5703125" style="39" customWidth="1"/>
    <col min="7171" max="7171" width="13.85546875" style="39" customWidth="1"/>
    <col min="7172" max="7172" width="103.7109375" style="39" customWidth="1"/>
    <col min="7173" max="7183" width="15.140625" style="39" customWidth="1"/>
    <col min="7184" max="7424" width="17.28515625" style="39"/>
    <col min="7425" max="7425" width="2.7109375" style="39" customWidth="1"/>
    <col min="7426" max="7426" width="24.5703125" style="39" customWidth="1"/>
    <col min="7427" max="7427" width="13.85546875" style="39" customWidth="1"/>
    <col min="7428" max="7428" width="103.7109375" style="39" customWidth="1"/>
    <col min="7429" max="7439" width="15.140625" style="39" customWidth="1"/>
    <col min="7440" max="7680" width="17.28515625" style="39"/>
    <col min="7681" max="7681" width="2.7109375" style="39" customWidth="1"/>
    <col min="7682" max="7682" width="24.5703125" style="39" customWidth="1"/>
    <col min="7683" max="7683" width="13.85546875" style="39" customWidth="1"/>
    <col min="7684" max="7684" width="103.7109375" style="39" customWidth="1"/>
    <col min="7685" max="7695" width="15.140625" style="39" customWidth="1"/>
    <col min="7696" max="7936" width="17.28515625" style="39"/>
    <col min="7937" max="7937" width="2.7109375" style="39" customWidth="1"/>
    <col min="7938" max="7938" width="24.5703125" style="39" customWidth="1"/>
    <col min="7939" max="7939" width="13.85546875" style="39" customWidth="1"/>
    <col min="7940" max="7940" width="103.7109375" style="39" customWidth="1"/>
    <col min="7941" max="7951" width="15.140625" style="39" customWidth="1"/>
    <col min="7952" max="8192" width="17.28515625" style="39"/>
    <col min="8193" max="8193" width="2.7109375" style="39" customWidth="1"/>
    <col min="8194" max="8194" width="24.5703125" style="39" customWidth="1"/>
    <col min="8195" max="8195" width="13.85546875" style="39" customWidth="1"/>
    <col min="8196" max="8196" width="103.7109375" style="39" customWidth="1"/>
    <col min="8197" max="8207" width="15.140625" style="39" customWidth="1"/>
    <col min="8208" max="8448" width="17.28515625" style="39"/>
    <col min="8449" max="8449" width="2.7109375" style="39" customWidth="1"/>
    <col min="8450" max="8450" width="24.5703125" style="39" customWidth="1"/>
    <col min="8451" max="8451" width="13.85546875" style="39" customWidth="1"/>
    <col min="8452" max="8452" width="103.7109375" style="39" customWidth="1"/>
    <col min="8453" max="8463" width="15.140625" style="39" customWidth="1"/>
    <col min="8464" max="8704" width="17.28515625" style="39"/>
    <col min="8705" max="8705" width="2.7109375" style="39" customWidth="1"/>
    <col min="8706" max="8706" width="24.5703125" style="39" customWidth="1"/>
    <col min="8707" max="8707" width="13.85546875" style="39" customWidth="1"/>
    <col min="8708" max="8708" width="103.7109375" style="39" customWidth="1"/>
    <col min="8709" max="8719" width="15.140625" style="39" customWidth="1"/>
    <col min="8720" max="8960" width="17.28515625" style="39"/>
    <col min="8961" max="8961" width="2.7109375" style="39" customWidth="1"/>
    <col min="8962" max="8962" width="24.5703125" style="39" customWidth="1"/>
    <col min="8963" max="8963" width="13.85546875" style="39" customWidth="1"/>
    <col min="8964" max="8964" width="103.7109375" style="39" customWidth="1"/>
    <col min="8965" max="8975" width="15.140625" style="39" customWidth="1"/>
    <col min="8976" max="9216" width="17.28515625" style="39"/>
    <col min="9217" max="9217" width="2.7109375" style="39" customWidth="1"/>
    <col min="9218" max="9218" width="24.5703125" style="39" customWidth="1"/>
    <col min="9219" max="9219" width="13.85546875" style="39" customWidth="1"/>
    <col min="9220" max="9220" width="103.7109375" style="39" customWidth="1"/>
    <col min="9221" max="9231" width="15.140625" style="39" customWidth="1"/>
    <col min="9232" max="9472" width="17.28515625" style="39"/>
    <col min="9473" max="9473" width="2.7109375" style="39" customWidth="1"/>
    <col min="9474" max="9474" width="24.5703125" style="39" customWidth="1"/>
    <col min="9475" max="9475" width="13.85546875" style="39" customWidth="1"/>
    <col min="9476" max="9476" width="103.7109375" style="39" customWidth="1"/>
    <col min="9477" max="9487" width="15.140625" style="39" customWidth="1"/>
    <col min="9488" max="9728" width="17.28515625" style="39"/>
    <col min="9729" max="9729" width="2.7109375" style="39" customWidth="1"/>
    <col min="9730" max="9730" width="24.5703125" style="39" customWidth="1"/>
    <col min="9731" max="9731" width="13.85546875" style="39" customWidth="1"/>
    <col min="9732" max="9732" width="103.7109375" style="39" customWidth="1"/>
    <col min="9733" max="9743" width="15.140625" style="39" customWidth="1"/>
    <col min="9744" max="9984" width="17.28515625" style="39"/>
    <col min="9985" max="9985" width="2.7109375" style="39" customWidth="1"/>
    <col min="9986" max="9986" width="24.5703125" style="39" customWidth="1"/>
    <col min="9987" max="9987" width="13.85546875" style="39" customWidth="1"/>
    <col min="9988" max="9988" width="103.7109375" style="39" customWidth="1"/>
    <col min="9989" max="9999" width="15.140625" style="39" customWidth="1"/>
    <col min="10000" max="10240" width="17.28515625" style="39"/>
    <col min="10241" max="10241" width="2.7109375" style="39" customWidth="1"/>
    <col min="10242" max="10242" width="24.5703125" style="39" customWidth="1"/>
    <col min="10243" max="10243" width="13.85546875" style="39" customWidth="1"/>
    <col min="10244" max="10244" width="103.7109375" style="39" customWidth="1"/>
    <col min="10245" max="10255" width="15.140625" style="39" customWidth="1"/>
    <col min="10256" max="10496" width="17.28515625" style="39"/>
    <col min="10497" max="10497" width="2.7109375" style="39" customWidth="1"/>
    <col min="10498" max="10498" width="24.5703125" style="39" customWidth="1"/>
    <col min="10499" max="10499" width="13.85546875" style="39" customWidth="1"/>
    <col min="10500" max="10500" width="103.7109375" style="39" customWidth="1"/>
    <col min="10501" max="10511" width="15.140625" style="39" customWidth="1"/>
    <col min="10512" max="10752" width="17.28515625" style="39"/>
    <col min="10753" max="10753" width="2.7109375" style="39" customWidth="1"/>
    <col min="10754" max="10754" width="24.5703125" style="39" customWidth="1"/>
    <col min="10755" max="10755" width="13.85546875" style="39" customWidth="1"/>
    <col min="10756" max="10756" width="103.7109375" style="39" customWidth="1"/>
    <col min="10757" max="10767" width="15.140625" style="39" customWidth="1"/>
    <col min="10768" max="11008" width="17.28515625" style="39"/>
    <col min="11009" max="11009" width="2.7109375" style="39" customWidth="1"/>
    <col min="11010" max="11010" width="24.5703125" style="39" customWidth="1"/>
    <col min="11011" max="11011" width="13.85546875" style="39" customWidth="1"/>
    <col min="11012" max="11012" width="103.7109375" style="39" customWidth="1"/>
    <col min="11013" max="11023" width="15.140625" style="39" customWidth="1"/>
    <col min="11024" max="11264" width="17.28515625" style="39"/>
    <col min="11265" max="11265" width="2.7109375" style="39" customWidth="1"/>
    <col min="11266" max="11266" width="24.5703125" style="39" customWidth="1"/>
    <col min="11267" max="11267" width="13.85546875" style="39" customWidth="1"/>
    <col min="11268" max="11268" width="103.7109375" style="39" customWidth="1"/>
    <col min="11269" max="11279" width="15.140625" style="39" customWidth="1"/>
    <col min="11280" max="11520" width="17.28515625" style="39"/>
    <col min="11521" max="11521" width="2.7109375" style="39" customWidth="1"/>
    <col min="11522" max="11522" width="24.5703125" style="39" customWidth="1"/>
    <col min="11523" max="11523" width="13.85546875" style="39" customWidth="1"/>
    <col min="11524" max="11524" width="103.7109375" style="39" customWidth="1"/>
    <col min="11525" max="11535" width="15.140625" style="39" customWidth="1"/>
    <col min="11536" max="11776" width="17.28515625" style="39"/>
    <col min="11777" max="11777" width="2.7109375" style="39" customWidth="1"/>
    <col min="11778" max="11778" width="24.5703125" style="39" customWidth="1"/>
    <col min="11779" max="11779" width="13.85546875" style="39" customWidth="1"/>
    <col min="11780" max="11780" width="103.7109375" style="39" customWidth="1"/>
    <col min="11781" max="11791" width="15.140625" style="39" customWidth="1"/>
    <col min="11792" max="12032" width="17.28515625" style="39"/>
    <col min="12033" max="12033" width="2.7109375" style="39" customWidth="1"/>
    <col min="12034" max="12034" width="24.5703125" style="39" customWidth="1"/>
    <col min="12035" max="12035" width="13.85546875" style="39" customWidth="1"/>
    <col min="12036" max="12036" width="103.7109375" style="39" customWidth="1"/>
    <col min="12037" max="12047" width="15.140625" style="39" customWidth="1"/>
    <col min="12048" max="12288" width="17.28515625" style="39"/>
    <col min="12289" max="12289" width="2.7109375" style="39" customWidth="1"/>
    <col min="12290" max="12290" width="24.5703125" style="39" customWidth="1"/>
    <col min="12291" max="12291" width="13.85546875" style="39" customWidth="1"/>
    <col min="12292" max="12292" width="103.7109375" style="39" customWidth="1"/>
    <col min="12293" max="12303" width="15.140625" style="39" customWidth="1"/>
    <col min="12304" max="12544" width="17.28515625" style="39"/>
    <col min="12545" max="12545" width="2.7109375" style="39" customWidth="1"/>
    <col min="12546" max="12546" width="24.5703125" style="39" customWidth="1"/>
    <col min="12547" max="12547" width="13.85546875" style="39" customWidth="1"/>
    <col min="12548" max="12548" width="103.7109375" style="39" customWidth="1"/>
    <col min="12549" max="12559" width="15.140625" style="39" customWidth="1"/>
    <col min="12560" max="12800" width="17.28515625" style="39"/>
    <col min="12801" max="12801" width="2.7109375" style="39" customWidth="1"/>
    <col min="12802" max="12802" width="24.5703125" style="39" customWidth="1"/>
    <col min="12803" max="12803" width="13.85546875" style="39" customWidth="1"/>
    <col min="12804" max="12804" width="103.7109375" style="39" customWidth="1"/>
    <col min="12805" max="12815" width="15.140625" style="39" customWidth="1"/>
    <col min="12816" max="13056" width="17.28515625" style="39"/>
    <col min="13057" max="13057" width="2.7109375" style="39" customWidth="1"/>
    <col min="13058" max="13058" width="24.5703125" style="39" customWidth="1"/>
    <col min="13059" max="13059" width="13.85546875" style="39" customWidth="1"/>
    <col min="13060" max="13060" width="103.7109375" style="39" customWidth="1"/>
    <col min="13061" max="13071" width="15.140625" style="39" customWidth="1"/>
    <col min="13072" max="13312" width="17.28515625" style="39"/>
    <col min="13313" max="13313" width="2.7109375" style="39" customWidth="1"/>
    <col min="13314" max="13314" width="24.5703125" style="39" customWidth="1"/>
    <col min="13315" max="13315" width="13.85546875" style="39" customWidth="1"/>
    <col min="13316" max="13316" width="103.7109375" style="39" customWidth="1"/>
    <col min="13317" max="13327" width="15.140625" style="39" customWidth="1"/>
    <col min="13328" max="13568" width="17.28515625" style="39"/>
    <col min="13569" max="13569" width="2.7109375" style="39" customWidth="1"/>
    <col min="13570" max="13570" width="24.5703125" style="39" customWidth="1"/>
    <col min="13571" max="13571" width="13.85546875" style="39" customWidth="1"/>
    <col min="13572" max="13572" width="103.7109375" style="39" customWidth="1"/>
    <col min="13573" max="13583" width="15.140625" style="39" customWidth="1"/>
    <col min="13584" max="13824" width="17.28515625" style="39"/>
    <col min="13825" max="13825" width="2.7109375" style="39" customWidth="1"/>
    <col min="13826" max="13826" width="24.5703125" style="39" customWidth="1"/>
    <col min="13827" max="13827" width="13.85546875" style="39" customWidth="1"/>
    <col min="13828" max="13828" width="103.7109375" style="39" customWidth="1"/>
    <col min="13829" max="13839" width="15.140625" style="39" customWidth="1"/>
    <col min="13840" max="14080" width="17.28515625" style="39"/>
    <col min="14081" max="14081" width="2.7109375" style="39" customWidth="1"/>
    <col min="14082" max="14082" width="24.5703125" style="39" customWidth="1"/>
    <col min="14083" max="14083" width="13.85546875" style="39" customWidth="1"/>
    <col min="14084" max="14084" width="103.7109375" style="39" customWidth="1"/>
    <col min="14085" max="14095" width="15.140625" style="39" customWidth="1"/>
    <col min="14096" max="14336" width="17.28515625" style="39"/>
    <col min="14337" max="14337" width="2.7109375" style="39" customWidth="1"/>
    <col min="14338" max="14338" width="24.5703125" style="39" customWidth="1"/>
    <col min="14339" max="14339" width="13.85546875" style="39" customWidth="1"/>
    <col min="14340" max="14340" width="103.7109375" style="39" customWidth="1"/>
    <col min="14341" max="14351" width="15.140625" style="39" customWidth="1"/>
    <col min="14352" max="14592" width="17.28515625" style="39"/>
    <col min="14593" max="14593" width="2.7109375" style="39" customWidth="1"/>
    <col min="14594" max="14594" width="24.5703125" style="39" customWidth="1"/>
    <col min="14595" max="14595" width="13.85546875" style="39" customWidth="1"/>
    <col min="14596" max="14596" width="103.7109375" style="39" customWidth="1"/>
    <col min="14597" max="14607" width="15.140625" style="39" customWidth="1"/>
    <col min="14608" max="14848" width="17.28515625" style="39"/>
    <col min="14849" max="14849" width="2.7109375" style="39" customWidth="1"/>
    <col min="14850" max="14850" width="24.5703125" style="39" customWidth="1"/>
    <col min="14851" max="14851" width="13.85546875" style="39" customWidth="1"/>
    <col min="14852" max="14852" width="103.7109375" style="39" customWidth="1"/>
    <col min="14853" max="14863" width="15.140625" style="39" customWidth="1"/>
    <col min="14864" max="15104" width="17.28515625" style="39"/>
    <col min="15105" max="15105" width="2.7109375" style="39" customWidth="1"/>
    <col min="15106" max="15106" width="24.5703125" style="39" customWidth="1"/>
    <col min="15107" max="15107" width="13.85546875" style="39" customWidth="1"/>
    <col min="15108" max="15108" width="103.7109375" style="39" customWidth="1"/>
    <col min="15109" max="15119" width="15.140625" style="39" customWidth="1"/>
    <col min="15120" max="15360" width="17.28515625" style="39"/>
    <col min="15361" max="15361" width="2.7109375" style="39" customWidth="1"/>
    <col min="15362" max="15362" width="24.5703125" style="39" customWidth="1"/>
    <col min="15363" max="15363" width="13.85546875" style="39" customWidth="1"/>
    <col min="15364" max="15364" width="103.7109375" style="39" customWidth="1"/>
    <col min="15365" max="15375" width="15.140625" style="39" customWidth="1"/>
    <col min="15376" max="15616" width="17.28515625" style="39"/>
    <col min="15617" max="15617" width="2.7109375" style="39" customWidth="1"/>
    <col min="15618" max="15618" width="24.5703125" style="39" customWidth="1"/>
    <col min="15619" max="15619" width="13.85546875" style="39" customWidth="1"/>
    <col min="15620" max="15620" width="103.7109375" style="39" customWidth="1"/>
    <col min="15621" max="15631" width="15.140625" style="39" customWidth="1"/>
    <col min="15632" max="15872" width="17.28515625" style="39"/>
    <col min="15873" max="15873" width="2.7109375" style="39" customWidth="1"/>
    <col min="15874" max="15874" width="24.5703125" style="39" customWidth="1"/>
    <col min="15875" max="15875" width="13.85546875" style="39" customWidth="1"/>
    <col min="15876" max="15876" width="103.7109375" style="39" customWidth="1"/>
    <col min="15877" max="15887" width="15.140625" style="39" customWidth="1"/>
    <col min="15888" max="16128" width="17.28515625" style="39"/>
    <col min="16129" max="16129" width="2.7109375" style="39" customWidth="1"/>
    <col min="16130" max="16130" width="24.5703125" style="39" customWidth="1"/>
    <col min="16131" max="16131" width="13.85546875" style="39" customWidth="1"/>
    <col min="16132" max="16132" width="103.7109375" style="39" customWidth="1"/>
    <col min="16133" max="16143" width="15.140625" style="39" customWidth="1"/>
    <col min="16144" max="16384" width="17.28515625" style="39"/>
  </cols>
  <sheetData>
    <row r="1" spans="2:24" s="3" customFormat="1" ht="180.75" customHeight="1" thickBot="1">
      <c r="B1" s="580"/>
      <c r="C1" s="581"/>
      <c r="D1" s="582"/>
      <c r="E1" s="45"/>
    </row>
    <row r="2" spans="2:24" s="3" customFormat="1" ht="29.25" customHeight="1" thickBot="1">
      <c r="B2" s="506" t="s">
        <v>257</v>
      </c>
      <c r="C2" s="507"/>
      <c r="D2" s="507"/>
      <c r="E2" s="45"/>
    </row>
    <row r="3" spans="2:24" s="7" customFormat="1" ht="42.75" customHeight="1" thickBot="1">
      <c r="B3" s="508" t="s">
        <v>35</v>
      </c>
      <c r="C3" s="509"/>
      <c r="D3" s="510"/>
    </row>
    <row r="4" spans="2:24" s="3" customFormat="1" ht="13.5" thickBot="1">
      <c r="C4" s="45"/>
    </row>
    <row r="5" spans="2:24" s="165" customFormat="1" ht="31.5" customHeight="1" thickBot="1">
      <c r="B5" s="164" t="s">
        <v>147</v>
      </c>
      <c r="C5" s="171"/>
      <c r="D5" s="171" t="s">
        <v>163</v>
      </c>
    </row>
    <row r="6" spans="2:24" s="38" customFormat="1" ht="38.25" customHeight="1">
      <c r="B6" s="513" t="s">
        <v>148</v>
      </c>
      <c r="C6" s="514"/>
      <c r="D6" s="515"/>
    </row>
    <row r="7" spans="2:24" s="16" customFormat="1" ht="25.5" customHeight="1">
      <c r="B7" s="166"/>
      <c r="C7" s="516" t="s">
        <v>149</v>
      </c>
      <c r="D7" s="517"/>
      <c r="X7" s="2"/>
    </row>
    <row r="8" spans="2:24" s="16" customFormat="1" ht="25.5" customHeight="1">
      <c r="B8" s="167"/>
      <c r="C8" s="504" t="s">
        <v>150</v>
      </c>
      <c r="D8" s="505"/>
      <c r="X8" s="10" t="s">
        <v>3</v>
      </c>
    </row>
    <row r="9" spans="2:24" s="16" customFormat="1" ht="25.5" customHeight="1">
      <c r="B9" s="167"/>
      <c r="C9" s="504" t="s">
        <v>151</v>
      </c>
      <c r="D9" s="505"/>
      <c r="X9" s="10" t="s">
        <v>5</v>
      </c>
    </row>
    <row r="10" spans="2:24" s="16" customFormat="1" ht="25.5" customHeight="1">
      <c r="B10" s="167"/>
      <c r="C10" s="504" t="s">
        <v>152</v>
      </c>
      <c r="D10" s="505"/>
    </row>
    <row r="11" spans="2:24" s="16" customFormat="1" ht="25.5" customHeight="1">
      <c r="B11" s="167"/>
      <c r="C11" s="504" t="s">
        <v>153</v>
      </c>
      <c r="D11" s="505"/>
    </row>
    <row r="12" spans="2:24" s="16" customFormat="1" ht="25.5" customHeight="1">
      <c r="B12" s="167"/>
      <c r="C12" s="504" t="s">
        <v>154</v>
      </c>
      <c r="D12" s="505"/>
    </row>
    <row r="13" spans="2:24" s="16" customFormat="1" ht="25.5" customHeight="1">
      <c r="B13" s="167"/>
      <c r="C13" s="504" t="s">
        <v>155</v>
      </c>
      <c r="D13" s="505"/>
    </row>
    <row r="14" spans="2:24" s="16" customFormat="1" ht="25.5" customHeight="1">
      <c r="B14" s="167"/>
      <c r="C14" s="504" t="s">
        <v>156</v>
      </c>
      <c r="D14" s="505"/>
    </row>
    <row r="15" spans="2:24" s="16" customFormat="1" ht="25.5" customHeight="1">
      <c r="B15" s="167"/>
      <c r="C15" s="504" t="s">
        <v>157</v>
      </c>
      <c r="D15" s="505"/>
    </row>
    <row r="16" spans="2:24" s="16" customFormat="1" ht="25.5" customHeight="1">
      <c r="B16" s="167"/>
      <c r="C16" s="504" t="s">
        <v>158</v>
      </c>
      <c r="D16" s="505"/>
    </row>
    <row r="17" spans="2:4" s="16" customFormat="1" ht="25.5" customHeight="1">
      <c r="B17" s="167"/>
      <c r="C17" s="504" t="s">
        <v>159</v>
      </c>
      <c r="D17" s="505"/>
    </row>
    <row r="18" spans="2:4" s="16" customFormat="1" ht="25.5" customHeight="1">
      <c r="B18" s="167"/>
      <c r="C18" s="504" t="s">
        <v>160</v>
      </c>
      <c r="D18" s="505"/>
    </row>
    <row r="19" spans="2:4" s="16" customFormat="1" ht="25.5" customHeight="1">
      <c r="B19" s="167"/>
      <c r="C19" s="504" t="s">
        <v>160</v>
      </c>
      <c r="D19" s="505"/>
    </row>
    <row r="20" spans="2:4" s="16" customFormat="1" ht="25.5" customHeight="1">
      <c r="B20" s="167"/>
      <c r="C20" s="504" t="s">
        <v>160</v>
      </c>
      <c r="D20" s="505"/>
    </row>
    <row r="21" spans="2:4" s="16" customFormat="1" ht="25.5" customHeight="1">
      <c r="B21" s="167"/>
      <c r="C21" s="504" t="s">
        <v>160</v>
      </c>
      <c r="D21" s="505"/>
    </row>
    <row r="22" spans="2:4" s="16" customFormat="1" ht="25.5" customHeight="1" thickBot="1">
      <c r="B22" s="168"/>
      <c r="C22" s="511" t="s">
        <v>160</v>
      </c>
      <c r="D22" s="512"/>
    </row>
    <row r="23" spans="2:4" s="170" customFormat="1" ht="28.5" customHeight="1" thickBot="1">
      <c r="B23" s="169" t="s">
        <v>37</v>
      </c>
      <c r="C23" s="499"/>
      <c r="D23" s="500"/>
    </row>
    <row r="24" spans="2:4" s="47" customFormat="1" ht="33.75" customHeight="1" thickBot="1">
      <c r="B24" s="501" t="s">
        <v>161</v>
      </c>
      <c r="C24" s="502"/>
      <c r="D24" s="503"/>
    </row>
    <row r="25" spans="2:4" s="38" customFormat="1">
      <c r="B25" s="48"/>
      <c r="C25" s="48"/>
      <c r="D25" s="48"/>
    </row>
    <row r="42" spans="1:1">
      <c r="A42" s="39" t="s">
        <v>162</v>
      </c>
    </row>
  </sheetData>
  <mergeCells count="22">
    <mergeCell ref="B1:D1"/>
    <mergeCell ref="B2:D2"/>
    <mergeCell ref="B3:D3"/>
    <mergeCell ref="C21:D21"/>
    <mergeCell ref="C22:D22"/>
    <mergeCell ref="C15:D15"/>
    <mergeCell ref="B6:D6"/>
    <mergeCell ref="C7:D7"/>
    <mergeCell ref="C8:D8"/>
    <mergeCell ref="C9:D9"/>
    <mergeCell ref="C10:D10"/>
    <mergeCell ref="C11:D11"/>
    <mergeCell ref="C12:D12"/>
    <mergeCell ref="C13:D13"/>
    <mergeCell ref="C14:D14"/>
    <mergeCell ref="C23:D23"/>
    <mergeCell ref="B24:D24"/>
    <mergeCell ref="C16:D16"/>
    <mergeCell ref="C17:D17"/>
    <mergeCell ref="C18:D18"/>
    <mergeCell ref="C19:D19"/>
    <mergeCell ref="C20:D20"/>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1.4.b  &amp;R&amp;"Arial Unicode MS,Grassetto"&amp;14Check List - Società "in house"</oddHeader>
    <oddFooter>&amp;L&amp;"Arial,Corsivo"&amp;8Versione 1.2&amp;C&amp;"Arial Rounded MT Bold,Grassetto"&amp;28&amp;K00-039&amp;G&amp;R&amp;8Pagina &amp;P di &amp;N</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tabSelected="1" view="pageBreakPreview" zoomScale="90" zoomScaleNormal="90" zoomScaleSheetLayoutView="90" workbookViewId="0">
      <selection activeCell="J1" sqref="J1"/>
    </sheetView>
  </sheetViews>
  <sheetFormatPr defaultColWidth="17.28515625" defaultRowHeight="12.75"/>
  <cols>
    <col min="1" max="1" width="51.140625" style="39" customWidth="1"/>
    <col min="2" max="4" width="24" style="39" customWidth="1"/>
    <col min="5" max="16" width="4.85546875" style="39" customWidth="1"/>
    <col min="17" max="257" width="17.28515625" style="39"/>
    <col min="258" max="258" width="47.7109375" style="39" customWidth="1"/>
    <col min="259" max="259" width="27.28515625" style="39" customWidth="1"/>
    <col min="260" max="260" width="39.42578125" style="39" customWidth="1"/>
    <col min="261" max="272" width="4.85546875" style="39" customWidth="1"/>
    <col min="273" max="513" width="17.28515625" style="39"/>
    <col min="514" max="514" width="47.7109375" style="39" customWidth="1"/>
    <col min="515" max="515" width="27.28515625" style="39" customWidth="1"/>
    <col min="516" max="516" width="39.42578125" style="39" customWidth="1"/>
    <col min="517" max="528" width="4.85546875" style="39" customWidth="1"/>
    <col min="529" max="769" width="17.28515625" style="39"/>
    <col min="770" max="770" width="47.7109375" style="39" customWidth="1"/>
    <col min="771" max="771" width="27.28515625" style="39" customWidth="1"/>
    <col min="772" max="772" width="39.42578125" style="39" customWidth="1"/>
    <col min="773" max="784" width="4.85546875" style="39" customWidth="1"/>
    <col min="785" max="1025" width="17.28515625" style="39"/>
    <col min="1026" max="1026" width="47.7109375" style="39" customWidth="1"/>
    <col min="1027" max="1027" width="27.28515625" style="39" customWidth="1"/>
    <col min="1028" max="1028" width="39.42578125" style="39" customWidth="1"/>
    <col min="1029" max="1040" width="4.85546875" style="39" customWidth="1"/>
    <col min="1041" max="1281" width="17.28515625" style="39"/>
    <col min="1282" max="1282" width="47.7109375" style="39" customWidth="1"/>
    <col min="1283" max="1283" width="27.28515625" style="39" customWidth="1"/>
    <col min="1284" max="1284" width="39.42578125" style="39" customWidth="1"/>
    <col min="1285" max="1296" width="4.85546875" style="39" customWidth="1"/>
    <col min="1297" max="1537" width="17.28515625" style="39"/>
    <col min="1538" max="1538" width="47.7109375" style="39" customWidth="1"/>
    <col min="1539" max="1539" width="27.28515625" style="39" customWidth="1"/>
    <col min="1540" max="1540" width="39.42578125" style="39" customWidth="1"/>
    <col min="1541" max="1552" width="4.85546875" style="39" customWidth="1"/>
    <col min="1553" max="1793" width="17.28515625" style="39"/>
    <col min="1794" max="1794" width="47.7109375" style="39" customWidth="1"/>
    <col min="1795" max="1795" width="27.28515625" style="39" customWidth="1"/>
    <col min="1796" max="1796" width="39.42578125" style="39" customWidth="1"/>
    <col min="1797" max="1808" width="4.85546875" style="39" customWidth="1"/>
    <col min="1809" max="2049" width="17.28515625" style="39"/>
    <col min="2050" max="2050" width="47.7109375" style="39" customWidth="1"/>
    <col min="2051" max="2051" width="27.28515625" style="39" customWidth="1"/>
    <col min="2052" max="2052" width="39.42578125" style="39" customWidth="1"/>
    <col min="2053" max="2064" width="4.85546875" style="39" customWidth="1"/>
    <col min="2065" max="2305" width="17.28515625" style="39"/>
    <col min="2306" max="2306" width="47.7109375" style="39" customWidth="1"/>
    <col min="2307" max="2307" width="27.28515625" style="39" customWidth="1"/>
    <col min="2308" max="2308" width="39.42578125" style="39" customWidth="1"/>
    <col min="2309" max="2320" width="4.85546875" style="39" customWidth="1"/>
    <col min="2321" max="2561" width="17.28515625" style="39"/>
    <col min="2562" max="2562" width="47.7109375" style="39" customWidth="1"/>
    <col min="2563" max="2563" width="27.28515625" style="39" customWidth="1"/>
    <col min="2564" max="2564" width="39.42578125" style="39" customWidth="1"/>
    <col min="2565" max="2576" width="4.85546875" style="39" customWidth="1"/>
    <col min="2577" max="2817" width="17.28515625" style="39"/>
    <col min="2818" max="2818" width="47.7109375" style="39" customWidth="1"/>
    <col min="2819" max="2819" width="27.28515625" style="39" customWidth="1"/>
    <col min="2820" max="2820" width="39.42578125" style="39" customWidth="1"/>
    <col min="2821" max="2832" width="4.85546875" style="39" customWidth="1"/>
    <col min="2833" max="3073" width="17.28515625" style="39"/>
    <col min="3074" max="3074" width="47.7109375" style="39" customWidth="1"/>
    <col min="3075" max="3075" width="27.28515625" style="39" customWidth="1"/>
    <col min="3076" max="3076" width="39.42578125" style="39" customWidth="1"/>
    <col min="3077" max="3088" width="4.85546875" style="39" customWidth="1"/>
    <col min="3089" max="3329" width="17.28515625" style="39"/>
    <col min="3330" max="3330" width="47.7109375" style="39" customWidth="1"/>
    <col min="3331" max="3331" width="27.28515625" style="39" customWidth="1"/>
    <col min="3332" max="3332" width="39.42578125" style="39" customWidth="1"/>
    <col min="3333" max="3344" width="4.85546875" style="39" customWidth="1"/>
    <col min="3345" max="3585" width="17.28515625" style="39"/>
    <col min="3586" max="3586" width="47.7109375" style="39" customWidth="1"/>
    <col min="3587" max="3587" width="27.28515625" style="39" customWidth="1"/>
    <col min="3588" max="3588" width="39.42578125" style="39" customWidth="1"/>
    <col min="3589" max="3600" width="4.85546875" style="39" customWidth="1"/>
    <col min="3601" max="3841" width="17.28515625" style="39"/>
    <col min="3842" max="3842" width="47.7109375" style="39" customWidth="1"/>
    <col min="3843" max="3843" width="27.28515625" style="39" customWidth="1"/>
    <col min="3844" max="3844" width="39.42578125" style="39" customWidth="1"/>
    <col min="3845" max="3856" width="4.85546875" style="39" customWidth="1"/>
    <col min="3857" max="4097" width="17.28515625" style="39"/>
    <col min="4098" max="4098" width="47.7109375" style="39" customWidth="1"/>
    <col min="4099" max="4099" width="27.28515625" style="39" customWidth="1"/>
    <col min="4100" max="4100" width="39.42578125" style="39" customWidth="1"/>
    <col min="4101" max="4112" width="4.85546875" style="39" customWidth="1"/>
    <col min="4113" max="4353" width="17.28515625" style="39"/>
    <col min="4354" max="4354" width="47.7109375" style="39" customWidth="1"/>
    <col min="4355" max="4355" width="27.28515625" style="39" customWidth="1"/>
    <col min="4356" max="4356" width="39.42578125" style="39" customWidth="1"/>
    <col min="4357" max="4368" width="4.85546875" style="39" customWidth="1"/>
    <col min="4369" max="4609" width="17.28515625" style="39"/>
    <col min="4610" max="4610" width="47.7109375" style="39" customWidth="1"/>
    <col min="4611" max="4611" width="27.28515625" style="39" customWidth="1"/>
    <col min="4612" max="4612" width="39.42578125" style="39" customWidth="1"/>
    <col min="4613" max="4624" width="4.85546875" style="39" customWidth="1"/>
    <col min="4625" max="4865" width="17.28515625" style="39"/>
    <col min="4866" max="4866" width="47.7109375" style="39" customWidth="1"/>
    <col min="4867" max="4867" width="27.28515625" style="39" customWidth="1"/>
    <col min="4868" max="4868" width="39.42578125" style="39" customWidth="1"/>
    <col min="4869" max="4880" width="4.85546875" style="39" customWidth="1"/>
    <col min="4881" max="5121" width="17.28515625" style="39"/>
    <col min="5122" max="5122" width="47.7109375" style="39" customWidth="1"/>
    <col min="5123" max="5123" width="27.28515625" style="39" customWidth="1"/>
    <col min="5124" max="5124" width="39.42578125" style="39" customWidth="1"/>
    <col min="5125" max="5136" width="4.85546875" style="39" customWidth="1"/>
    <col min="5137" max="5377" width="17.28515625" style="39"/>
    <col min="5378" max="5378" width="47.7109375" style="39" customWidth="1"/>
    <col min="5379" max="5379" width="27.28515625" style="39" customWidth="1"/>
    <col min="5380" max="5380" width="39.42578125" style="39" customWidth="1"/>
    <col min="5381" max="5392" width="4.85546875" style="39" customWidth="1"/>
    <col min="5393" max="5633" width="17.28515625" style="39"/>
    <col min="5634" max="5634" width="47.7109375" style="39" customWidth="1"/>
    <col min="5635" max="5635" width="27.28515625" style="39" customWidth="1"/>
    <col min="5636" max="5636" width="39.42578125" style="39" customWidth="1"/>
    <col min="5637" max="5648" width="4.85546875" style="39" customWidth="1"/>
    <col min="5649" max="5889" width="17.28515625" style="39"/>
    <col min="5890" max="5890" width="47.7109375" style="39" customWidth="1"/>
    <col min="5891" max="5891" width="27.28515625" style="39" customWidth="1"/>
    <col min="5892" max="5892" width="39.42578125" style="39" customWidth="1"/>
    <col min="5893" max="5904" width="4.85546875" style="39" customWidth="1"/>
    <col min="5905" max="6145" width="17.28515625" style="39"/>
    <col min="6146" max="6146" width="47.7109375" style="39" customWidth="1"/>
    <col min="6147" max="6147" width="27.28515625" style="39" customWidth="1"/>
    <col min="6148" max="6148" width="39.42578125" style="39" customWidth="1"/>
    <col min="6149" max="6160" width="4.85546875" style="39" customWidth="1"/>
    <col min="6161" max="6401" width="17.28515625" style="39"/>
    <col min="6402" max="6402" width="47.7109375" style="39" customWidth="1"/>
    <col min="6403" max="6403" width="27.28515625" style="39" customWidth="1"/>
    <col min="6404" max="6404" width="39.42578125" style="39" customWidth="1"/>
    <col min="6405" max="6416" width="4.85546875" style="39" customWidth="1"/>
    <col min="6417" max="6657" width="17.28515625" style="39"/>
    <col min="6658" max="6658" width="47.7109375" style="39" customWidth="1"/>
    <col min="6659" max="6659" width="27.28515625" style="39" customWidth="1"/>
    <col min="6660" max="6660" width="39.42578125" style="39" customWidth="1"/>
    <col min="6661" max="6672" width="4.85546875" style="39" customWidth="1"/>
    <col min="6673" max="6913" width="17.28515625" style="39"/>
    <col min="6914" max="6914" width="47.7109375" style="39" customWidth="1"/>
    <col min="6915" max="6915" width="27.28515625" style="39" customWidth="1"/>
    <col min="6916" max="6916" width="39.42578125" style="39" customWidth="1"/>
    <col min="6917" max="6928" width="4.85546875" style="39" customWidth="1"/>
    <col min="6929" max="7169" width="17.28515625" style="39"/>
    <col min="7170" max="7170" width="47.7109375" style="39" customWidth="1"/>
    <col min="7171" max="7171" width="27.28515625" style="39" customWidth="1"/>
    <col min="7172" max="7172" width="39.42578125" style="39" customWidth="1"/>
    <col min="7173" max="7184" width="4.85546875" style="39" customWidth="1"/>
    <col min="7185" max="7425" width="17.28515625" style="39"/>
    <col min="7426" max="7426" width="47.7109375" style="39" customWidth="1"/>
    <col min="7427" max="7427" width="27.28515625" style="39" customWidth="1"/>
    <col min="7428" max="7428" width="39.42578125" style="39" customWidth="1"/>
    <col min="7429" max="7440" width="4.85546875" style="39" customWidth="1"/>
    <col min="7441" max="7681" width="17.28515625" style="39"/>
    <col min="7682" max="7682" width="47.7109375" style="39" customWidth="1"/>
    <col min="7683" max="7683" width="27.28515625" style="39" customWidth="1"/>
    <col min="7684" max="7684" width="39.42578125" style="39" customWidth="1"/>
    <col min="7685" max="7696" width="4.85546875" style="39" customWidth="1"/>
    <col min="7697" max="7937" width="17.28515625" style="39"/>
    <col min="7938" max="7938" width="47.7109375" style="39" customWidth="1"/>
    <col min="7939" max="7939" width="27.28515625" style="39" customWidth="1"/>
    <col min="7940" max="7940" width="39.42578125" style="39" customWidth="1"/>
    <col min="7941" max="7952" width="4.85546875" style="39" customWidth="1"/>
    <col min="7953" max="8193" width="17.28515625" style="39"/>
    <col min="8194" max="8194" width="47.7109375" style="39" customWidth="1"/>
    <col min="8195" max="8195" width="27.28515625" style="39" customWidth="1"/>
    <col min="8196" max="8196" width="39.42578125" style="39" customWidth="1"/>
    <col min="8197" max="8208" width="4.85546875" style="39" customWidth="1"/>
    <col min="8209" max="8449" width="17.28515625" style="39"/>
    <col min="8450" max="8450" width="47.7109375" style="39" customWidth="1"/>
    <col min="8451" max="8451" width="27.28515625" style="39" customWidth="1"/>
    <col min="8452" max="8452" width="39.42578125" style="39" customWidth="1"/>
    <col min="8453" max="8464" width="4.85546875" style="39" customWidth="1"/>
    <col min="8465" max="8705" width="17.28515625" style="39"/>
    <col min="8706" max="8706" width="47.7109375" style="39" customWidth="1"/>
    <col min="8707" max="8707" width="27.28515625" style="39" customWidth="1"/>
    <col min="8708" max="8708" width="39.42578125" style="39" customWidth="1"/>
    <col min="8709" max="8720" width="4.85546875" style="39" customWidth="1"/>
    <col min="8721" max="8961" width="17.28515625" style="39"/>
    <col min="8962" max="8962" width="47.7109375" style="39" customWidth="1"/>
    <col min="8963" max="8963" width="27.28515625" style="39" customWidth="1"/>
    <col min="8964" max="8964" width="39.42578125" style="39" customWidth="1"/>
    <col min="8965" max="8976" width="4.85546875" style="39" customWidth="1"/>
    <col min="8977" max="9217" width="17.28515625" style="39"/>
    <col min="9218" max="9218" width="47.7109375" style="39" customWidth="1"/>
    <col min="9219" max="9219" width="27.28515625" style="39" customWidth="1"/>
    <col min="9220" max="9220" width="39.42578125" style="39" customWidth="1"/>
    <col min="9221" max="9232" width="4.85546875" style="39" customWidth="1"/>
    <col min="9233" max="9473" width="17.28515625" style="39"/>
    <col min="9474" max="9474" width="47.7109375" style="39" customWidth="1"/>
    <col min="9475" max="9475" width="27.28515625" style="39" customWidth="1"/>
    <col min="9476" max="9476" width="39.42578125" style="39" customWidth="1"/>
    <col min="9477" max="9488" width="4.85546875" style="39" customWidth="1"/>
    <col min="9489" max="9729" width="17.28515625" style="39"/>
    <col min="9730" max="9730" width="47.7109375" style="39" customWidth="1"/>
    <col min="9731" max="9731" width="27.28515625" style="39" customWidth="1"/>
    <col min="9732" max="9732" width="39.42578125" style="39" customWidth="1"/>
    <col min="9733" max="9744" width="4.85546875" style="39" customWidth="1"/>
    <col min="9745" max="9985" width="17.28515625" style="39"/>
    <col min="9986" max="9986" width="47.7109375" style="39" customWidth="1"/>
    <col min="9987" max="9987" width="27.28515625" style="39" customWidth="1"/>
    <col min="9988" max="9988" width="39.42578125" style="39" customWidth="1"/>
    <col min="9989" max="10000" width="4.85546875" style="39" customWidth="1"/>
    <col min="10001" max="10241" width="17.28515625" style="39"/>
    <col min="10242" max="10242" width="47.7109375" style="39" customWidth="1"/>
    <col min="10243" max="10243" width="27.28515625" style="39" customWidth="1"/>
    <col min="10244" max="10244" width="39.42578125" style="39" customWidth="1"/>
    <col min="10245" max="10256" width="4.85546875" style="39" customWidth="1"/>
    <col min="10257" max="10497" width="17.28515625" style="39"/>
    <col min="10498" max="10498" width="47.7109375" style="39" customWidth="1"/>
    <col min="10499" max="10499" width="27.28515625" style="39" customWidth="1"/>
    <col min="10500" max="10500" width="39.42578125" style="39" customWidth="1"/>
    <col min="10501" max="10512" width="4.85546875" style="39" customWidth="1"/>
    <col min="10513" max="10753" width="17.28515625" style="39"/>
    <col min="10754" max="10754" width="47.7109375" style="39" customWidth="1"/>
    <col min="10755" max="10755" width="27.28515625" style="39" customWidth="1"/>
    <col min="10756" max="10756" width="39.42578125" style="39" customWidth="1"/>
    <col min="10757" max="10768" width="4.85546875" style="39" customWidth="1"/>
    <col min="10769" max="11009" width="17.28515625" style="39"/>
    <col min="11010" max="11010" width="47.7109375" style="39" customWidth="1"/>
    <col min="11011" max="11011" width="27.28515625" style="39" customWidth="1"/>
    <col min="11012" max="11012" width="39.42578125" style="39" customWidth="1"/>
    <col min="11013" max="11024" width="4.85546875" style="39" customWidth="1"/>
    <col min="11025" max="11265" width="17.28515625" style="39"/>
    <col min="11266" max="11266" width="47.7109375" style="39" customWidth="1"/>
    <col min="11267" max="11267" width="27.28515625" style="39" customWidth="1"/>
    <col min="11268" max="11268" width="39.42578125" style="39" customWidth="1"/>
    <col min="11269" max="11280" width="4.85546875" style="39" customWidth="1"/>
    <col min="11281" max="11521" width="17.28515625" style="39"/>
    <col min="11522" max="11522" width="47.7109375" style="39" customWidth="1"/>
    <col min="11523" max="11523" width="27.28515625" style="39" customWidth="1"/>
    <col min="11524" max="11524" width="39.42578125" style="39" customWidth="1"/>
    <col min="11525" max="11536" width="4.85546875" style="39" customWidth="1"/>
    <col min="11537" max="11777" width="17.28515625" style="39"/>
    <col min="11778" max="11778" width="47.7109375" style="39" customWidth="1"/>
    <col min="11779" max="11779" width="27.28515625" style="39" customWidth="1"/>
    <col min="11780" max="11780" width="39.42578125" style="39" customWidth="1"/>
    <col min="11781" max="11792" width="4.85546875" style="39" customWidth="1"/>
    <col min="11793" max="12033" width="17.28515625" style="39"/>
    <col min="12034" max="12034" width="47.7109375" style="39" customWidth="1"/>
    <col min="12035" max="12035" width="27.28515625" style="39" customWidth="1"/>
    <col min="12036" max="12036" width="39.42578125" style="39" customWidth="1"/>
    <col min="12037" max="12048" width="4.85546875" style="39" customWidth="1"/>
    <col min="12049" max="12289" width="17.28515625" style="39"/>
    <col min="12290" max="12290" width="47.7109375" style="39" customWidth="1"/>
    <col min="12291" max="12291" width="27.28515625" style="39" customWidth="1"/>
    <col min="12292" max="12292" width="39.42578125" style="39" customWidth="1"/>
    <col min="12293" max="12304" width="4.85546875" style="39" customWidth="1"/>
    <col min="12305" max="12545" width="17.28515625" style="39"/>
    <col min="12546" max="12546" width="47.7109375" style="39" customWidth="1"/>
    <col min="12547" max="12547" width="27.28515625" style="39" customWidth="1"/>
    <col min="12548" max="12548" width="39.42578125" style="39" customWidth="1"/>
    <col min="12549" max="12560" width="4.85546875" style="39" customWidth="1"/>
    <col min="12561" max="12801" width="17.28515625" style="39"/>
    <col min="12802" max="12802" width="47.7109375" style="39" customWidth="1"/>
    <col min="12803" max="12803" width="27.28515625" style="39" customWidth="1"/>
    <col min="12804" max="12804" width="39.42578125" style="39" customWidth="1"/>
    <col min="12805" max="12816" width="4.85546875" style="39" customWidth="1"/>
    <col min="12817" max="13057" width="17.28515625" style="39"/>
    <col min="13058" max="13058" width="47.7109375" style="39" customWidth="1"/>
    <col min="13059" max="13059" width="27.28515625" style="39" customWidth="1"/>
    <col min="13060" max="13060" width="39.42578125" style="39" customWidth="1"/>
    <col min="13061" max="13072" width="4.85546875" style="39" customWidth="1"/>
    <col min="13073" max="13313" width="17.28515625" style="39"/>
    <col min="13314" max="13314" width="47.7109375" style="39" customWidth="1"/>
    <col min="13315" max="13315" width="27.28515625" style="39" customWidth="1"/>
    <col min="13316" max="13316" width="39.42578125" style="39" customWidth="1"/>
    <col min="13317" max="13328" width="4.85546875" style="39" customWidth="1"/>
    <col min="13329" max="13569" width="17.28515625" style="39"/>
    <col min="13570" max="13570" width="47.7109375" style="39" customWidth="1"/>
    <col min="13571" max="13571" width="27.28515625" style="39" customWidth="1"/>
    <col min="13572" max="13572" width="39.42578125" style="39" customWidth="1"/>
    <col min="13573" max="13584" width="4.85546875" style="39" customWidth="1"/>
    <col min="13585" max="13825" width="17.28515625" style="39"/>
    <col min="13826" max="13826" width="47.7109375" style="39" customWidth="1"/>
    <col min="13827" max="13827" width="27.28515625" style="39" customWidth="1"/>
    <col min="13828" max="13828" width="39.42578125" style="39" customWidth="1"/>
    <col min="13829" max="13840" width="4.85546875" style="39" customWidth="1"/>
    <col min="13841" max="14081" width="17.28515625" style="39"/>
    <col min="14082" max="14082" width="47.7109375" style="39" customWidth="1"/>
    <col min="14083" max="14083" width="27.28515625" style="39" customWidth="1"/>
    <col min="14084" max="14084" width="39.42578125" style="39" customWidth="1"/>
    <col min="14085" max="14096" width="4.85546875" style="39" customWidth="1"/>
    <col min="14097" max="14337" width="17.28515625" style="39"/>
    <col min="14338" max="14338" width="47.7109375" style="39" customWidth="1"/>
    <col min="14339" max="14339" width="27.28515625" style="39" customWidth="1"/>
    <col min="14340" max="14340" width="39.42578125" style="39" customWidth="1"/>
    <col min="14341" max="14352" width="4.85546875" style="39" customWidth="1"/>
    <col min="14353" max="14593" width="17.28515625" style="39"/>
    <col min="14594" max="14594" width="47.7109375" style="39" customWidth="1"/>
    <col min="14595" max="14595" width="27.28515625" style="39" customWidth="1"/>
    <col min="14596" max="14596" width="39.42578125" style="39" customWidth="1"/>
    <col min="14597" max="14608" width="4.85546875" style="39" customWidth="1"/>
    <col min="14609" max="14849" width="17.28515625" style="39"/>
    <col min="14850" max="14850" width="47.7109375" style="39" customWidth="1"/>
    <col min="14851" max="14851" width="27.28515625" style="39" customWidth="1"/>
    <col min="14852" max="14852" width="39.42578125" style="39" customWidth="1"/>
    <col min="14853" max="14864" width="4.85546875" style="39" customWidth="1"/>
    <col min="14865" max="15105" width="17.28515625" style="39"/>
    <col min="15106" max="15106" width="47.7109375" style="39" customWidth="1"/>
    <col min="15107" max="15107" width="27.28515625" style="39" customWidth="1"/>
    <col min="15108" max="15108" width="39.42578125" style="39" customWidth="1"/>
    <col min="15109" max="15120" width="4.85546875" style="39" customWidth="1"/>
    <col min="15121" max="15361" width="17.28515625" style="39"/>
    <col min="15362" max="15362" width="47.7109375" style="39" customWidth="1"/>
    <col min="15363" max="15363" width="27.28515625" style="39" customWidth="1"/>
    <col min="15364" max="15364" width="39.42578125" style="39" customWidth="1"/>
    <col min="15365" max="15376" width="4.85546875" style="39" customWidth="1"/>
    <col min="15377" max="15617" width="17.28515625" style="39"/>
    <col min="15618" max="15618" width="47.7109375" style="39" customWidth="1"/>
    <col min="15619" max="15619" width="27.28515625" style="39" customWidth="1"/>
    <col min="15620" max="15620" width="39.42578125" style="39" customWidth="1"/>
    <col min="15621" max="15632" width="4.85546875" style="39" customWidth="1"/>
    <col min="15633" max="15873" width="17.28515625" style="39"/>
    <col min="15874" max="15874" width="47.7109375" style="39" customWidth="1"/>
    <col min="15875" max="15875" width="27.28515625" style="39" customWidth="1"/>
    <col min="15876" max="15876" width="39.42578125" style="39" customWidth="1"/>
    <col min="15877" max="15888" width="4.85546875" style="39" customWidth="1"/>
    <col min="15889" max="16129" width="17.28515625" style="39"/>
    <col min="16130" max="16130" width="47.7109375" style="39" customWidth="1"/>
    <col min="16131" max="16131" width="27.28515625" style="39" customWidth="1"/>
    <col min="16132" max="16132" width="39.42578125" style="39" customWidth="1"/>
    <col min="16133" max="16144" width="4.85546875" style="39" customWidth="1"/>
    <col min="16145" max="16384" width="17.28515625" style="39"/>
  </cols>
  <sheetData>
    <row r="1" spans="1:25" s="1" customFormat="1" ht="162.75" customHeight="1" thickBot="1">
      <c r="A1" s="354"/>
      <c r="B1" s="355"/>
      <c r="C1" s="355"/>
      <c r="D1" s="356"/>
    </row>
    <row r="2" spans="1:25" s="1" customFormat="1" ht="24" customHeight="1" thickBot="1">
      <c r="A2" s="285"/>
      <c r="B2" s="312"/>
      <c r="C2" s="286"/>
      <c r="D2" s="353"/>
    </row>
    <row r="3" spans="1:25" s="1" customFormat="1" ht="21" customHeight="1" thickBot="1">
      <c r="A3" s="525" t="s">
        <v>278</v>
      </c>
      <c r="B3" s="526"/>
      <c r="C3" s="526"/>
      <c r="D3" s="526"/>
    </row>
    <row r="4" spans="1:25" s="47" customFormat="1" ht="21" customHeight="1" thickBot="1">
      <c r="A4" s="304"/>
      <c r="B4" s="305"/>
      <c r="C4" s="305"/>
      <c r="D4" s="305"/>
    </row>
    <row r="5" spans="1:25" s="7" customFormat="1" ht="24" thickBot="1">
      <c r="A5" s="525" t="s">
        <v>268</v>
      </c>
      <c r="B5" s="526"/>
      <c r="C5" s="526"/>
      <c r="D5" s="526"/>
    </row>
    <row r="6" spans="1:25" s="3" customFormat="1" ht="13.5" thickBot="1">
      <c r="C6" s="45"/>
    </row>
    <row r="7" spans="1:25" s="16" customFormat="1" ht="13.5" thickBot="1">
      <c r="A7" s="527" t="s">
        <v>269</v>
      </c>
      <c r="B7" s="528"/>
      <c r="C7" s="528"/>
      <c r="D7" s="529"/>
    </row>
    <row r="8" spans="1:25" s="38" customFormat="1" ht="65.25" customHeight="1" thickBot="1">
      <c r="A8" s="530" t="s">
        <v>270</v>
      </c>
      <c r="B8" s="531"/>
      <c r="C8" s="531"/>
      <c r="D8" s="532"/>
      <c r="Y8" s="2"/>
    </row>
    <row r="9" spans="1:25" s="49" customFormat="1" ht="13.5" thickBot="1">
      <c r="A9" s="527" t="s">
        <v>346</v>
      </c>
      <c r="B9" s="528" t="s">
        <v>38</v>
      </c>
      <c r="C9" s="528"/>
      <c r="D9" s="529"/>
    </row>
    <row r="10" spans="1:25" s="38" customFormat="1" ht="258" customHeight="1" thickBot="1">
      <c r="A10" s="530" t="s">
        <v>347</v>
      </c>
      <c r="B10" s="533"/>
      <c r="C10" s="533"/>
      <c r="D10" s="534"/>
      <c r="Y10" s="2"/>
    </row>
    <row r="11" spans="1:25" s="49" customFormat="1" ht="117" customHeight="1" thickBot="1">
      <c r="A11" s="535" t="s">
        <v>271</v>
      </c>
      <c r="B11" s="536"/>
      <c r="C11" s="536"/>
      <c r="D11" s="537"/>
    </row>
    <row r="12" spans="1:25" s="49" customFormat="1" ht="63.75" customHeight="1" thickBot="1">
      <c r="A12" s="527" t="s">
        <v>272</v>
      </c>
      <c r="B12" s="528"/>
      <c r="C12" s="528" t="s">
        <v>38</v>
      </c>
      <c r="D12" s="529"/>
    </row>
    <row r="13" spans="1:25" ht="268.14999999999998" customHeight="1" thickBot="1">
      <c r="A13" s="530" t="s">
        <v>348</v>
      </c>
      <c r="B13" s="531"/>
      <c r="C13" s="533"/>
      <c r="D13" s="534"/>
    </row>
    <row r="14" spans="1:25" s="47" customFormat="1" ht="13.5" thickBot="1">
      <c r="A14" s="287" t="s">
        <v>37</v>
      </c>
      <c r="B14" s="314"/>
      <c r="C14" s="538"/>
      <c r="D14" s="539"/>
      <c r="Y14" s="10" t="s">
        <v>3</v>
      </c>
    </row>
    <row r="15" spans="1:25" s="38" customFormat="1" ht="66" customHeight="1" thickBot="1">
      <c r="A15" s="540" t="s">
        <v>161</v>
      </c>
      <c r="B15" s="541"/>
      <c r="C15" s="541"/>
      <c r="D15" s="542"/>
      <c r="Y15" s="288" t="s">
        <v>5</v>
      </c>
    </row>
    <row r="16" spans="1:25" ht="13.5" thickBot="1">
      <c r="A16" s="3"/>
      <c r="B16" s="3"/>
      <c r="C16" s="45"/>
      <c r="D16" s="3"/>
    </row>
    <row r="17" spans="1:21" s="38" customFormat="1" ht="55.5" customHeight="1" thickBot="1">
      <c r="A17" s="549" t="s">
        <v>26</v>
      </c>
      <c r="B17" s="550"/>
      <c r="C17" s="550"/>
      <c r="D17" s="551"/>
      <c r="U17" s="288"/>
    </row>
    <row r="18" spans="1:21" s="38" customFormat="1" ht="55.5" customHeight="1" thickBot="1">
      <c r="A18" s="552" t="s">
        <v>287</v>
      </c>
      <c r="B18" s="541"/>
      <c r="C18" s="541"/>
      <c r="D18" s="553"/>
      <c r="U18" s="288"/>
    </row>
    <row r="19" spans="1:21" s="324" customFormat="1" ht="55.5" customHeight="1" thickBot="1">
      <c r="A19" s="322" t="s">
        <v>27</v>
      </c>
      <c r="B19" s="182" t="s">
        <v>166</v>
      </c>
      <c r="C19" s="313" t="s">
        <v>28</v>
      </c>
      <c r="D19" s="323" t="s">
        <v>29</v>
      </c>
      <c r="U19" s="288"/>
    </row>
    <row r="20" spans="1:21" s="38" customFormat="1" ht="38.25" customHeight="1" thickTop="1">
      <c r="A20" s="317" t="s">
        <v>30</v>
      </c>
      <c r="B20" s="293">
        <v>0</v>
      </c>
      <c r="C20" s="293">
        <v>0</v>
      </c>
      <c r="D20" s="318">
        <v>0</v>
      </c>
      <c r="U20" s="288"/>
    </row>
    <row r="21" spans="1:21" s="38" customFormat="1" ht="38.25" customHeight="1" thickBot="1">
      <c r="A21" s="319" t="s">
        <v>197</v>
      </c>
      <c r="B21" s="320">
        <v>0</v>
      </c>
      <c r="C21" s="320">
        <v>0</v>
      </c>
      <c r="D21" s="321">
        <v>0</v>
      </c>
      <c r="U21" s="288"/>
    </row>
    <row r="22" spans="1:21" s="38" customFormat="1" ht="38.25" customHeight="1">
      <c r="A22" s="554" t="s">
        <v>288</v>
      </c>
      <c r="B22" s="554"/>
      <c r="C22" s="554"/>
      <c r="D22" s="554"/>
      <c r="U22" s="288"/>
    </row>
    <row r="23" spans="1:21" s="49" customFormat="1" ht="13.5" thickBot="1">
      <c r="B23" s="41"/>
      <c r="C23" s="41"/>
      <c r="D23" s="41"/>
    </row>
    <row r="24" spans="1:21" ht="16.5" customHeight="1" thickBot="1">
      <c r="A24" s="546" t="s">
        <v>289</v>
      </c>
      <c r="B24" s="547"/>
      <c r="C24" s="547"/>
      <c r="D24" s="548"/>
    </row>
    <row r="25" spans="1:21" ht="6.75" customHeight="1" thickBot="1">
      <c r="A25" s="145"/>
      <c r="D25" s="289"/>
    </row>
    <row r="26" spans="1:21" ht="29.25" customHeight="1" thickBot="1">
      <c r="A26" s="290" t="s">
        <v>290</v>
      </c>
      <c r="B26" s="291" t="s">
        <v>273</v>
      </c>
      <c r="C26" s="555" t="s">
        <v>274</v>
      </c>
      <c r="D26" s="556"/>
    </row>
    <row r="27" spans="1:21" s="294" customFormat="1" ht="26.25" thickBot="1">
      <c r="A27" s="292" t="s">
        <v>275</v>
      </c>
      <c r="B27" s="293">
        <v>0</v>
      </c>
      <c r="C27" s="557"/>
      <c r="D27" s="558"/>
    </row>
    <row r="28" spans="1:21" ht="26.25" thickBot="1">
      <c r="A28" s="295" t="s">
        <v>276</v>
      </c>
      <c r="B28" s="296">
        <v>0</v>
      </c>
      <c r="C28" s="557"/>
      <c r="D28" s="558"/>
    </row>
    <row r="29" spans="1:21" ht="13.5" thickBot="1">
      <c r="A29" s="297" t="s">
        <v>277</v>
      </c>
      <c r="B29" s="298">
        <v>0</v>
      </c>
      <c r="C29" s="557"/>
      <c r="D29" s="558"/>
    </row>
    <row r="30" spans="1:21" ht="13.5" thickBot="1">
      <c r="A30" s="299" t="s">
        <v>19</v>
      </c>
      <c r="B30" s="300">
        <f>SUM(B27:B29)</f>
        <v>0</v>
      </c>
      <c r="C30" s="315"/>
      <c r="D30" s="316"/>
    </row>
    <row r="31" spans="1:21" ht="24" customHeight="1" thickBot="1"/>
    <row r="32" spans="1:21" ht="68.25" customHeight="1" thickBot="1">
      <c r="A32" s="543" t="s">
        <v>291</v>
      </c>
      <c r="B32" s="544"/>
      <c r="C32" s="544"/>
      <c r="D32" s="545"/>
    </row>
    <row r="33" spans="1:4">
      <c r="A33" s="301"/>
      <c r="B33" s="301"/>
      <c r="C33" s="302"/>
      <c r="D33" s="303"/>
    </row>
    <row r="34" spans="1:4">
      <c r="A34" s="301"/>
      <c r="B34" s="301"/>
      <c r="C34" s="302"/>
      <c r="D34" s="303"/>
    </row>
    <row r="35" spans="1:4" ht="13.5" thickBot="1">
      <c r="A35" s="38" t="s">
        <v>31</v>
      </c>
      <c r="B35" s="38"/>
      <c r="C35" s="41"/>
    </row>
    <row r="36" spans="1:4">
      <c r="A36" s="420" t="s">
        <v>32</v>
      </c>
      <c r="B36" s="518"/>
      <c r="C36" s="421"/>
    </row>
    <row r="37" spans="1:4">
      <c r="A37" s="519" t="s">
        <v>34</v>
      </c>
      <c r="B37" s="520"/>
      <c r="C37" s="521"/>
    </row>
    <row r="38" spans="1:4" ht="13.5" thickBot="1">
      <c r="A38" s="522"/>
      <c r="B38" s="523"/>
      <c r="C38" s="524"/>
    </row>
    <row r="39" spans="1:4" ht="13.5" thickBot="1"/>
    <row r="40" spans="1:4">
      <c r="A40" s="420" t="s">
        <v>33</v>
      </c>
      <c r="B40" s="518"/>
      <c r="C40" s="421"/>
    </row>
    <row r="41" spans="1:4">
      <c r="A41" s="519" t="s">
        <v>34</v>
      </c>
      <c r="B41" s="520"/>
      <c r="C41" s="521"/>
    </row>
    <row r="42" spans="1:4" ht="13.5" thickBot="1">
      <c r="A42" s="522"/>
      <c r="B42" s="523"/>
      <c r="C42" s="524"/>
    </row>
  </sheetData>
  <mergeCells count="25">
    <mergeCell ref="A17:D17"/>
    <mergeCell ref="A18:D18"/>
    <mergeCell ref="A22:D22"/>
    <mergeCell ref="A36:C36"/>
    <mergeCell ref="A37:C38"/>
    <mergeCell ref="C26:D26"/>
    <mergeCell ref="C27:D27"/>
    <mergeCell ref="C28:D28"/>
    <mergeCell ref="C29:D29"/>
    <mergeCell ref="A40:C40"/>
    <mergeCell ref="A41:C42"/>
    <mergeCell ref="A1:D1"/>
    <mergeCell ref="A5:D5"/>
    <mergeCell ref="A7:D7"/>
    <mergeCell ref="A8:D8"/>
    <mergeCell ref="A9:D9"/>
    <mergeCell ref="A10:D10"/>
    <mergeCell ref="A3:D3"/>
    <mergeCell ref="A11:D11"/>
    <mergeCell ref="A12:D12"/>
    <mergeCell ref="A13:D13"/>
    <mergeCell ref="C14:D14"/>
    <mergeCell ref="A15:D15"/>
    <mergeCell ref="A32:D32"/>
    <mergeCell ref="A24:D24"/>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1.4.b  &amp;R&amp;"Arial Unicode MS,Grassetto"&amp;14Check List - Società "in house"</oddHeader>
    <oddFooter>&amp;L&amp;"Arial,Corsivo"&amp;8Versione 1.2&amp;C&amp;"Arial Rounded MT Bold,Grassetto"&amp;28&amp;K00-039&amp;G&amp;R&amp;8Pagina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9</vt:i4>
      </vt:variant>
    </vt:vector>
  </HeadingPairs>
  <TitlesOfParts>
    <vt:vector size="16" baseType="lpstr">
      <vt:lpstr>dati generali</vt:lpstr>
      <vt:lpstr>ammissibilità operaz.</vt:lpstr>
      <vt:lpstr>CL vfr SIH</vt:lpstr>
      <vt:lpstr>CL ammissibilità spesa</vt:lpstr>
      <vt:lpstr>Tab Spese</vt:lpstr>
      <vt:lpstr>Ref. doc</vt:lpstr>
      <vt:lpstr>riepilogo</vt:lpstr>
      <vt:lpstr>'ammissibilità operaz.'!Area_stampa</vt:lpstr>
      <vt:lpstr>'CL ammissibilità spesa'!Area_stampa</vt:lpstr>
      <vt:lpstr>'CL vfr SIH'!Area_stampa</vt:lpstr>
      <vt:lpstr>'dati generali'!Area_stampa</vt:lpstr>
      <vt:lpstr>'Ref. doc'!Area_stampa</vt:lpstr>
      <vt:lpstr>riepilogo!Area_stampa</vt:lpstr>
      <vt:lpstr>'Tab Spese'!Area_stampa</vt:lpstr>
      <vt:lpstr>'CL ammissibilità spesa'!Titoli_stampa</vt:lpstr>
      <vt:lpstr>'CL vfr SIH'!Titoli_stampa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2017-08-11T08:23:34Z</dcterms:modified>
</cp:coreProperties>
</file>